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680" firstSheet="1" activeTab="1"/>
  </bookViews>
  <sheets>
    <sheet name="Etat retours" sheetId="1" state="hidden" r:id="rId1"/>
    <sheet name="DR" sheetId="4" r:id="rId2"/>
    <sheet name="Territoires" sheetId="2" r:id="rId3"/>
    <sheet name="Agences" sheetId="3" r:id="rId4"/>
    <sheet name="National" sheetId="5" r:id="rId5"/>
  </sheets>
  <definedNames>
    <definedName name="_xlnm._FilterDatabase" localSheetId="3" hidden="1">Agences!$A$2:$Q$856</definedName>
    <definedName name="_xlnm._FilterDatabase" localSheetId="2" hidden="1">Territoires!$A$2:$D$77</definedName>
  </definedNames>
  <calcPr calcId="145621"/>
</workbook>
</file>

<file path=xl/calcChain.xml><?xml version="1.0" encoding="utf-8"?>
<calcChain xmlns="http://schemas.openxmlformats.org/spreadsheetml/2006/main">
  <c r="C21" i="1" l="1"/>
  <c r="C22" i="1"/>
  <c r="B22" i="1"/>
  <c r="B21" i="1"/>
</calcChain>
</file>

<file path=xl/sharedStrings.xml><?xml version="1.0" encoding="utf-8"?>
<sst xmlns="http://schemas.openxmlformats.org/spreadsheetml/2006/main" count="8066" uniqueCount="4877">
  <si>
    <t>DR</t>
  </si>
  <si>
    <t>AUVERGNE-RHONE-ALPES</t>
  </si>
  <si>
    <t>BOURGOGNE-FRANCHE-COMTE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</si>
  <si>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</si>
  <si>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</si>
  <si>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</si>
  <si>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</si>
  <si>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</si>
  <si>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</si>
  <si>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</si>
  <si>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 DE FRANCE</t>
  </si>
  <si>
    <t>MARTINIQUE</t>
  </si>
  <si>
    <t>MAYOTTE</t>
  </si>
  <si>
    <t>NORMANDIE</t>
  </si>
  <si>
    <t>NOUVELLE-AQUITAINE</t>
  </si>
  <si>
    <t>OCCITANIE</t>
  </si>
  <si>
    <t>PAYS DE LA LOIRE</t>
  </si>
  <si>
    <t>PROVENCE ALPES COTE D'AZUR</t>
  </si>
  <si>
    <t>REUNION</t>
  </si>
  <si>
    <t>Retour</t>
  </si>
  <si>
    <t>Modif</t>
  </si>
  <si>
    <t>ok</t>
  </si>
  <si>
    <t>ko</t>
  </si>
  <si>
    <t>Direction Régionale</t>
  </si>
  <si>
    <t>Code DT (Aurore)</t>
  </si>
  <si>
    <t>Code DT (Safir)</t>
  </si>
  <si>
    <t>Territoire</t>
  </si>
  <si>
    <t>Période mesurée</t>
  </si>
  <si>
    <t>ARA0073</t>
  </si>
  <si>
    <t>38040</t>
  </si>
  <si>
    <t>ISERE</t>
  </si>
  <si>
    <t>ARA0111</t>
  </si>
  <si>
    <t>69050</t>
  </si>
  <si>
    <t>RHONE</t>
  </si>
  <si>
    <t>ARA0166</t>
  </si>
  <si>
    <t>74063</t>
  </si>
  <si>
    <t>ARA0241</t>
  </si>
  <si>
    <t>26085</t>
  </si>
  <si>
    <t>DROME ARDECHE</t>
  </si>
  <si>
    <t>ARA1362</t>
  </si>
  <si>
    <t>73055</t>
  </si>
  <si>
    <t>AIN SAVOIE</t>
  </si>
  <si>
    <t>ARA1363</t>
  </si>
  <si>
    <t>42060</t>
  </si>
  <si>
    <t>LOIRE HAUTE-LOIRE</t>
  </si>
  <si>
    <t>ARA1364</t>
  </si>
  <si>
    <t>63074</t>
  </si>
  <si>
    <t>PUYS ALLIER CANTAL</t>
  </si>
  <si>
    <t>BFC0028</t>
  </si>
  <si>
    <t>71002</t>
  </si>
  <si>
    <t>DT 71</t>
  </si>
  <si>
    <t>BFC0050</t>
  </si>
  <si>
    <t>21265</t>
  </si>
  <si>
    <t>DT 21</t>
  </si>
  <si>
    <t>BFC0071</t>
  </si>
  <si>
    <t>70007</t>
  </si>
  <si>
    <t>DT 39 70</t>
  </si>
  <si>
    <t>BFC0093</t>
  </si>
  <si>
    <t>25019</t>
  </si>
  <si>
    <t>DT 25 90</t>
  </si>
  <si>
    <t>BFC0605</t>
  </si>
  <si>
    <t>89031</t>
  </si>
  <si>
    <t>DT 58 89</t>
  </si>
  <si>
    <t>BRE0002</t>
  </si>
  <si>
    <t>56106</t>
  </si>
  <si>
    <t>MORBIHAN</t>
  </si>
  <si>
    <t>BRE0024</t>
  </si>
  <si>
    <t>29110</t>
  </si>
  <si>
    <t>FINISTERE</t>
  </si>
  <si>
    <t>BRE0054</t>
  </si>
  <si>
    <t>35141</t>
  </si>
  <si>
    <t xml:space="preserve">ILLE ET VILAINE </t>
  </si>
  <si>
    <t>BRE0082</t>
  </si>
  <si>
    <t>22045</t>
  </si>
  <si>
    <t>COTES D'ARMOR</t>
  </si>
  <si>
    <t>COR0001</t>
  </si>
  <si>
    <t>20010</t>
  </si>
  <si>
    <t>CEN0050</t>
  </si>
  <si>
    <t>45000</t>
  </si>
  <si>
    <t>DT LOIRET</t>
  </si>
  <si>
    <t>CEN0071</t>
  </si>
  <si>
    <t>28004</t>
  </si>
  <si>
    <t>DT EURE ET LOIR</t>
  </si>
  <si>
    <t>CEN0471</t>
  </si>
  <si>
    <t>18029</t>
  </si>
  <si>
    <t>DT BERRY</t>
  </si>
  <si>
    <t>CEN0472</t>
  </si>
  <si>
    <t>37056</t>
  </si>
  <si>
    <t>DT VALLEE DE LA LOIRE</t>
  </si>
  <si>
    <t>GRE0013</t>
  </si>
  <si>
    <t>52653</t>
  </si>
  <si>
    <t>DT MARNE</t>
  </si>
  <si>
    <t>GRE0038</t>
  </si>
  <si>
    <t>51023</t>
  </si>
  <si>
    <t>DT ARDENNES</t>
  </si>
  <si>
    <t>GRE0067</t>
  </si>
  <si>
    <t>08056</t>
  </si>
  <si>
    <t>DT VOSGES</t>
  </si>
  <si>
    <t>GRE0130</t>
  </si>
  <si>
    <t>10270</t>
  </si>
  <si>
    <t>DT MOSELLE</t>
  </si>
  <si>
    <t>GRE0167</t>
  </si>
  <si>
    <t>88654</t>
  </si>
  <si>
    <t>DT BAS RHIN</t>
  </si>
  <si>
    <t>GRE0198</t>
  </si>
  <si>
    <t>54125</t>
  </si>
  <si>
    <t>DT HAUT RHIN</t>
  </si>
  <si>
    <t>GRE1100</t>
  </si>
  <si>
    <t>55246</t>
  </si>
  <si>
    <t>DT AUBE 10 - HAUTE MARNE 52</t>
  </si>
  <si>
    <t>GRE1109</t>
  </si>
  <si>
    <t>57561</t>
  </si>
  <si>
    <t>DT MEURTHE ET MOSELLE - MEUSE</t>
  </si>
  <si>
    <t>GUA0002</t>
  </si>
  <si>
    <t>97120</t>
  </si>
  <si>
    <t>GUA0155</t>
  </si>
  <si>
    <t>GUY0002</t>
  </si>
  <si>
    <t>97312</t>
  </si>
  <si>
    <t>HDF0005</t>
  </si>
  <si>
    <t>59470</t>
  </si>
  <si>
    <t>DT NORD</t>
  </si>
  <si>
    <t>HDF0122</t>
  </si>
  <si>
    <t>62750</t>
  </si>
  <si>
    <t>DT PAS DE CALAIS</t>
  </si>
  <si>
    <t>HDF0199</t>
  </si>
  <si>
    <t>60260</t>
  </si>
  <si>
    <t>DT OISE</t>
  </si>
  <si>
    <t>HDF1058</t>
  </si>
  <si>
    <t>80073</t>
  </si>
  <si>
    <t>DT AISNE - SOMME</t>
  </si>
  <si>
    <t>IDF0034</t>
  </si>
  <si>
    <t>75082</t>
  </si>
  <si>
    <t>DT PARIS</t>
  </si>
  <si>
    <t>IDF0087</t>
  </si>
  <si>
    <t>95204</t>
  </si>
  <si>
    <t>DT VAL D OISE</t>
  </si>
  <si>
    <t>IDF0122</t>
  </si>
  <si>
    <t>91211</t>
  </si>
  <si>
    <t>DT ESSONNE</t>
  </si>
  <si>
    <t>IDF0157</t>
  </si>
  <si>
    <t>92301</t>
  </si>
  <si>
    <t>DT HAUTS DE SEINE</t>
  </si>
  <si>
    <t>IDF0206</t>
  </si>
  <si>
    <t>93326</t>
  </si>
  <si>
    <t>DT SEINE SAINT DENIS</t>
  </si>
  <si>
    <t>IDF0266</t>
  </si>
  <si>
    <t>94305</t>
  </si>
  <si>
    <t>DT VAL DE MARNE</t>
  </si>
  <si>
    <t>IDF0307</t>
  </si>
  <si>
    <t>77206</t>
  </si>
  <si>
    <t>DT SEINE ET MARNE</t>
  </si>
  <si>
    <t>IDF0351</t>
  </si>
  <si>
    <t>78201</t>
  </si>
  <si>
    <t>DT YVELINES</t>
  </si>
  <si>
    <t>MAR0011</t>
  </si>
  <si>
    <t>97201</t>
  </si>
  <si>
    <t>97600</t>
  </si>
  <si>
    <t>NAQ0038</t>
  </si>
  <si>
    <t>64093</t>
  </si>
  <si>
    <t>DT PYRENEES-ATLANTIQUES</t>
  </si>
  <si>
    <t>NAQ0104</t>
  </si>
  <si>
    <t>33390</t>
  </si>
  <si>
    <t>DT GIRONDE</t>
  </si>
  <si>
    <t>NAQ1031</t>
  </si>
  <si>
    <t>17041</t>
  </si>
  <si>
    <t>DT CHARENTE CHARENTE-MARITIME</t>
  </si>
  <si>
    <t>NAQ1032</t>
  </si>
  <si>
    <t>24036</t>
  </si>
  <si>
    <t>DT DORDOGNE CORREZE</t>
  </si>
  <si>
    <t>NAQ1033</t>
  </si>
  <si>
    <t>87068</t>
  </si>
  <si>
    <t>DT CREUSE HAUTE-VIENNE</t>
  </si>
  <si>
    <t>NAQ1034</t>
  </si>
  <si>
    <t>40029</t>
  </si>
  <si>
    <t>DT LANDES  LOT-ET-GARONNE</t>
  </si>
  <si>
    <t>NAQ1035</t>
  </si>
  <si>
    <t>86083</t>
  </si>
  <si>
    <t>DT POITOU</t>
  </si>
  <si>
    <t>NOR0039</t>
  </si>
  <si>
    <t>14056</t>
  </si>
  <si>
    <t>DT CALVADOS MANCHE</t>
  </si>
  <si>
    <t>NOR0065</t>
  </si>
  <si>
    <t>76266</t>
  </si>
  <si>
    <t>DT SEINE MARITIME</t>
  </si>
  <si>
    <t>NOR0114</t>
  </si>
  <si>
    <t>27002</t>
  </si>
  <si>
    <t>DT EURE ORNE</t>
  </si>
  <si>
    <t>OCC0003</t>
  </si>
  <si>
    <t>81003</t>
  </si>
  <si>
    <t>OCC0032</t>
  </si>
  <si>
    <t>82013</t>
  </si>
  <si>
    <t xml:space="preserve">DT LOT - TARN-et-GARONNE </t>
  </si>
  <si>
    <t>OCC1035</t>
  </si>
  <si>
    <t>65020</t>
  </si>
  <si>
    <t>DT GERS - HAUTES-PYRENEES</t>
  </si>
  <si>
    <t>OCC0071</t>
  </si>
  <si>
    <t>31403</t>
  </si>
  <si>
    <t>DT HAUTE GARONNE</t>
  </si>
  <si>
    <t>OCC0126</t>
  </si>
  <si>
    <t>66004</t>
  </si>
  <si>
    <t>DT PYRENEES ORIENTALES</t>
  </si>
  <si>
    <t>OCC0142</t>
  </si>
  <si>
    <t>30600</t>
  </si>
  <si>
    <t>DT GARD - LOZERE</t>
  </si>
  <si>
    <t>OCC0168</t>
  </si>
  <si>
    <t>34300</t>
  </si>
  <si>
    <t>DT HERAULT</t>
  </si>
  <si>
    <t>OCC1034</t>
  </si>
  <si>
    <t>11030</t>
  </si>
  <si>
    <t>PAC0005</t>
  </si>
  <si>
    <t>13010</t>
  </si>
  <si>
    <t>DT 13</t>
  </si>
  <si>
    <t>PAC0071</t>
  </si>
  <si>
    <t>83142</t>
  </si>
  <si>
    <t>DT 83</t>
  </si>
  <si>
    <t>PAC0100</t>
  </si>
  <si>
    <t>84002</t>
  </si>
  <si>
    <t>DT 84</t>
  </si>
  <si>
    <t>PAC0125</t>
  </si>
  <si>
    <t>04016</t>
  </si>
  <si>
    <t>DT 04-05</t>
  </si>
  <si>
    <t>PAC0142</t>
  </si>
  <si>
    <t>06013</t>
  </si>
  <si>
    <t>DT 06</t>
  </si>
  <si>
    <t>PDL0002</t>
  </si>
  <si>
    <t>85004</t>
  </si>
  <si>
    <t>DT VENDEE</t>
  </si>
  <si>
    <t>PDL0023</t>
  </si>
  <si>
    <t>72203</t>
  </si>
  <si>
    <t>DT SARTHE MAYENNE</t>
  </si>
  <si>
    <t>PDL0055</t>
  </si>
  <si>
    <t>44060</t>
  </si>
  <si>
    <t>DT LOIRE ATLANTIQUE</t>
  </si>
  <si>
    <t>PDL0103</t>
  </si>
  <si>
    <t>49104</t>
  </si>
  <si>
    <t>DT MAINE ET LOIRE</t>
  </si>
  <si>
    <t>REU0001</t>
  </si>
  <si>
    <t>97400</t>
  </si>
  <si>
    <t>Direction régionale</t>
  </si>
  <si>
    <t>Code APE (Aurore)</t>
  </si>
  <si>
    <t>Code APE (Safir)</t>
  </si>
  <si>
    <t>Code safir num</t>
  </si>
  <si>
    <t>Type de structure</t>
  </si>
  <si>
    <t>Agence</t>
  </si>
  <si>
    <t>Rue</t>
  </si>
  <si>
    <t>Code Postal</t>
  </si>
  <si>
    <t>Ville</t>
  </si>
  <si>
    <t>ARA0014</t>
  </si>
  <si>
    <t>63019</t>
  </si>
  <si>
    <t>APE</t>
  </si>
  <si>
    <t>CLERMONT OUEST</t>
  </si>
  <si>
    <t>132 BOULEVARD LAVOISIER</t>
  </si>
  <si>
    <t>63057</t>
  </si>
  <si>
    <t xml:space="preserve">CLERMONT FERRAND  </t>
  </si>
  <si>
    <t>ARA0018</t>
  </si>
  <si>
    <t>63000</t>
  </si>
  <si>
    <t>68 BOULEVARD LEON JOUHAUX</t>
  </si>
  <si>
    <t>63050</t>
  </si>
  <si>
    <t>ARA0021</t>
  </si>
  <si>
    <t>63021</t>
  </si>
  <si>
    <t>THIERS</t>
  </si>
  <si>
    <t>20 RUE DES DOCTEURS DUMAS</t>
  </si>
  <si>
    <t>63308</t>
  </si>
  <si>
    <t xml:space="preserve">THIERS </t>
  </si>
  <si>
    <t>ARA0024</t>
  </si>
  <si>
    <t>63044</t>
  </si>
  <si>
    <t>ISSOIRE</t>
  </si>
  <si>
    <t>47 RUE DU 8 MAI</t>
  </si>
  <si>
    <t>63504</t>
  </si>
  <si>
    <t xml:space="preserve">ISSOIRE </t>
  </si>
  <si>
    <t>ARA0026</t>
  </si>
  <si>
    <t>63052</t>
  </si>
  <si>
    <t>RIOM</t>
  </si>
  <si>
    <t>24 AV GEORGE GERSHWIN</t>
  </si>
  <si>
    <t>63201</t>
  </si>
  <si>
    <t xml:space="preserve">RIOM </t>
  </si>
  <si>
    <t>ARA0029</t>
  </si>
  <si>
    <t>63075</t>
  </si>
  <si>
    <t>CHAMALIERES</t>
  </si>
  <si>
    <t>78 AV DES THERMES</t>
  </si>
  <si>
    <t>63407</t>
  </si>
  <si>
    <t xml:space="preserve">CHAMALIERES </t>
  </si>
  <si>
    <t>ARA0030</t>
  </si>
  <si>
    <t>63083</t>
  </si>
  <si>
    <t>63020</t>
  </si>
  <si>
    <t>ARA0032</t>
  </si>
  <si>
    <t>63101</t>
  </si>
  <si>
    <t>COURNON</t>
  </si>
  <si>
    <t>12 AVENUE JULES FERRY</t>
  </si>
  <si>
    <t>63808</t>
  </si>
  <si>
    <t xml:space="preserve">COURNON D AUVERGNE </t>
  </si>
  <si>
    <t>ARA0041</t>
  </si>
  <si>
    <t>43034</t>
  </si>
  <si>
    <t>BRIOUDE</t>
  </si>
  <si>
    <t>30 AV DE LAMOTHE</t>
  </si>
  <si>
    <t>43103</t>
  </si>
  <si>
    <t xml:space="preserve">BRIOUDE </t>
  </si>
  <si>
    <t>ARA0042</t>
  </si>
  <si>
    <t>43011</t>
  </si>
  <si>
    <t>LE PUY EN VELAY</t>
  </si>
  <si>
    <t>5 RUE DES CHEVALIERS ST JEAN</t>
  </si>
  <si>
    <t>43009</t>
  </si>
  <si>
    <t xml:space="preserve">LE PUY EN VELAY </t>
  </si>
  <si>
    <t>ARA0045</t>
  </si>
  <si>
    <t>43026</t>
  </si>
  <si>
    <t>MONISTROL</t>
  </si>
  <si>
    <t>7 BOULEVARD FRANCOIS MITTERRAND</t>
  </si>
  <si>
    <t>43120</t>
  </si>
  <si>
    <t>MONISTROL SUR LOIRE</t>
  </si>
  <si>
    <t>ARA0049</t>
  </si>
  <si>
    <t>15012</t>
  </si>
  <si>
    <t>AURILLAC</t>
  </si>
  <si>
    <t>9 AV COMMANDANT MONRAISSE</t>
  </si>
  <si>
    <t>15010</t>
  </si>
  <si>
    <t xml:space="preserve">AURILLAC </t>
  </si>
  <si>
    <t>ARA0052</t>
  </si>
  <si>
    <t>15035</t>
  </si>
  <si>
    <t>SAINT FLOUR</t>
  </si>
  <si>
    <t>16, AVENUE DE BESSERETTE</t>
  </si>
  <si>
    <t>15100</t>
  </si>
  <si>
    <t xml:space="preserve">ST FLOUR </t>
  </si>
  <si>
    <t>03100</t>
  </si>
  <si>
    <t xml:space="preserve">MONTLUCON </t>
  </si>
  <si>
    <t>ARA0059</t>
  </si>
  <si>
    <t>03000</t>
  </si>
  <si>
    <t>VICHY</t>
  </si>
  <si>
    <t>650 AVENUE DE LA LIBERTE</t>
  </si>
  <si>
    <t>03200</t>
  </si>
  <si>
    <t>ARA0062</t>
  </si>
  <si>
    <t>03014</t>
  </si>
  <si>
    <t>MOULINS</t>
  </si>
  <si>
    <t>42 PLACE JEAN MOULIN</t>
  </si>
  <si>
    <t xml:space="preserve">MOULINS </t>
  </si>
  <si>
    <t>ARA0065</t>
  </si>
  <si>
    <t>03022</t>
  </si>
  <si>
    <t>MONTLUCON SUD</t>
  </si>
  <si>
    <t>51 AV DU GENERAL DE GAULLE</t>
  </si>
  <si>
    <t>ARA0088</t>
  </si>
  <si>
    <t>38041</t>
  </si>
  <si>
    <t>PONTCHARRA</t>
  </si>
  <si>
    <t>40 AVENUE DE LA GARE</t>
  </si>
  <si>
    <t>38530</t>
  </si>
  <si>
    <t>ARA0089</t>
  </si>
  <si>
    <t>38030</t>
  </si>
  <si>
    <t>LA COTE SAINT ANDRE</t>
  </si>
  <si>
    <t>12 RUE COMMANDANT JULHIET</t>
  </si>
  <si>
    <t>38261</t>
  </si>
  <si>
    <t xml:space="preserve">LA COTE ST ANDRE </t>
  </si>
  <si>
    <t>ARA0090</t>
  </si>
  <si>
    <t>38017</t>
  </si>
  <si>
    <t>GRENOBLE BRUYERE</t>
  </si>
  <si>
    <t>78, AVENUE LA BRUYERE</t>
  </si>
  <si>
    <t>38100</t>
  </si>
  <si>
    <t>GRENOBLE</t>
  </si>
  <si>
    <t>ARA0093</t>
  </si>
  <si>
    <t>38037</t>
  </si>
  <si>
    <t>TIGNIEU JAMEYZIEU</t>
  </si>
  <si>
    <t>15 RUE VAUCANSON</t>
  </si>
  <si>
    <t>38231</t>
  </si>
  <si>
    <t xml:space="preserve">TIGNIEU-JAMEYZIEU </t>
  </si>
  <si>
    <t>ARA0094</t>
  </si>
  <si>
    <t>38075</t>
  </si>
  <si>
    <t>ECHIROLLES</t>
  </si>
  <si>
    <t>33 RUE NORMANDIE-NIEMEN</t>
  </si>
  <si>
    <t>38130</t>
  </si>
  <si>
    <t>ARA0095</t>
  </si>
  <si>
    <t>38091</t>
  </si>
  <si>
    <t>FONTAINE</t>
  </si>
  <si>
    <t>26 RUE DE LA LIBERTE</t>
  </si>
  <si>
    <t>38602</t>
  </si>
  <si>
    <t xml:space="preserve">FONTAINE </t>
  </si>
  <si>
    <t>ARA0096</t>
  </si>
  <si>
    <t>38101</t>
  </si>
  <si>
    <t>PONT DE CLAIX</t>
  </si>
  <si>
    <t>1 AVENUE DU MARECHAL JUIN</t>
  </si>
  <si>
    <t>38801</t>
  </si>
  <si>
    <t xml:space="preserve">LE PONT DE CLAIX </t>
  </si>
  <si>
    <t>ARA0099</t>
  </si>
  <si>
    <t>38124</t>
  </si>
  <si>
    <t>LA TOUR DU PIN</t>
  </si>
  <si>
    <t>8 RUE PIERRE VINCENDON</t>
  </si>
  <si>
    <t>38110</t>
  </si>
  <si>
    <t>ARA0100</t>
  </si>
  <si>
    <t>38171</t>
  </si>
  <si>
    <t>VILLEFONTAINE</t>
  </si>
  <si>
    <t>315 RUE SERGE MAUROIT</t>
  </si>
  <si>
    <t>38092</t>
  </si>
  <si>
    <t xml:space="preserve">VILLEFONTAINE </t>
  </si>
  <si>
    <t>ARA0101</t>
  </si>
  <si>
    <t>38013</t>
  </si>
  <si>
    <t>GRENOBLE EUROPOLE</t>
  </si>
  <si>
    <t>1 RUE D ARMENIE</t>
  </si>
  <si>
    <t>38027</t>
  </si>
  <si>
    <t xml:space="preserve">GRENOBLE  </t>
  </si>
  <si>
    <t>ARA0104</t>
  </si>
  <si>
    <t>38021</t>
  </si>
  <si>
    <t>VIENNE</t>
  </si>
  <si>
    <t>30 AVENUE DU GENERAL LECLERC</t>
  </si>
  <si>
    <t>38217</t>
  </si>
  <si>
    <t xml:space="preserve">VIENNE </t>
  </si>
  <si>
    <t>ARA0106</t>
  </si>
  <si>
    <t>38036</t>
  </si>
  <si>
    <t>BOURGOIN JALLIEU</t>
  </si>
  <si>
    <t>RUE CLAUDE CHAPPE</t>
  </si>
  <si>
    <t>38307</t>
  </si>
  <si>
    <t xml:space="preserve">BOURGOIN JALLIEU </t>
  </si>
  <si>
    <t>ARA0108</t>
  </si>
  <si>
    <t>38044</t>
  </si>
  <si>
    <t>93 BOULEVARD FRANKLIN ROOSEVELT, CS 70017</t>
  </si>
  <si>
    <t>38500</t>
  </si>
  <si>
    <t>VOIRON</t>
  </si>
  <si>
    <t>ARA0109</t>
  </si>
  <si>
    <t>38052</t>
  </si>
  <si>
    <t>ROUSSILLON</t>
  </si>
  <si>
    <t>8 RUE ANATOLE FRANCE</t>
  </si>
  <si>
    <t>38556</t>
  </si>
  <si>
    <t xml:space="preserve">ROUSSILLON </t>
  </si>
  <si>
    <t>ARA0110</t>
  </si>
  <si>
    <t>38060</t>
  </si>
  <si>
    <t>SAINT MARTIN D'HERES</t>
  </si>
  <si>
    <t>22 AVENUE BENOIT FRACHON</t>
  </si>
  <si>
    <t>38403</t>
  </si>
  <si>
    <t xml:space="preserve">ST MARTIN D HERES </t>
  </si>
  <si>
    <t>ARA0133</t>
  </si>
  <si>
    <t>69040</t>
  </si>
  <si>
    <t>NEUVILLE SUR SAONE</t>
  </si>
  <si>
    <t>4 AVENUE CARNOT</t>
  </si>
  <si>
    <t>69250</t>
  </si>
  <si>
    <t>ARA0134</t>
  </si>
  <si>
    <t>69027</t>
  </si>
  <si>
    <t>LYON CROIX-ROUSSE</t>
  </si>
  <si>
    <t>49 RUE DE CUIRE</t>
  </si>
  <si>
    <t>69004</t>
  </si>
  <si>
    <t>LYON</t>
  </si>
  <si>
    <t>ARA0135</t>
  </si>
  <si>
    <t>69021</t>
  </si>
  <si>
    <t>BELLEVILLE</t>
  </si>
  <si>
    <t>16 RUE DU BOIS BARON</t>
  </si>
  <si>
    <t>69823</t>
  </si>
  <si>
    <t xml:space="preserve">BELLEVILLE </t>
  </si>
  <si>
    <t>ARA0136</t>
  </si>
  <si>
    <t>69014</t>
  </si>
  <si>
    <t>VILLEURBANNE</t>
  </si>
  <si>
    <t>41, RUE COLIN</t>
  </si>
  <si>
    <t>69625</t>
  </si>
  <si>
    <t>ARA0138</t>
  </si>
  <si>
    <t>69003</t>
  </si>
  <si>
    <t>SAINT FONS</t>
  </si>
  <si>
    <t>61, rue Mathieu Dussurgey CS80036</t>
  </si>
  <si>
    <t>ST FONS Cedex</t>
  </si>
  <si>
    <t>ARA0142</t>
  </si>
  <si>
    <t>69184</t>
  </si>
  <si>
    <t>TASSIN LA DEMI LUNE</t>
  </si>
  <si>
    <t>3 AVENUE DU GENERAL BROSSET</t>
  </si>
  <si>
    <t>69160</t>
  </si>
  <si>
    <t>ARA0143</t>
  </si>
  <si>
    <t>69225</t>
  </si>
  <si>
    <t>LYON CONFLUENCE</t>
  </si>
  <si>
    <t>59 RUE DENUZIERE</t>
  </si>
  <si>
    <t>69002</t>
  </si>
  <si>
    <t>ARA0144</t>
  </si>
  <si>
    <t>69233</t>
  </si>
  <si>
    <t>LYON VAISE</t>
  </si>
  <si>
    <t>29 AV JOANNES MASSET</t>
  </si>
  <si>
    <t>69337</t>
  </si>
  <si>
    <t xml:space="preserve">LYON  </t>
  </si>
  <si>
    <t>ARA0145</t>
  </si>
  <si>
    <t>69241</t>
  </si>
  <si>
    <t>LYON PART-DIEU</t>
  </si>
  <si>
    <t>26 RUE DU GENERAL MOUTON-DUVERNET</t>
  </si>
  <si>
    <t>ARA0147</t>
  </si>
  <si>
    <t>69256</t>
  </si>
  <si>
    <t>69007</t>
  </si>
  <si>
    <t>ARA0148</t>
  </si>
  <si>
    <t>69272</t>
  </si>
  <si>
    <t>BRON</t>
  </si>
  <si>
    <t>3 AVENUE DU 8 MAI 1945</t>
  </si>
  <si>
    <t>69675</t>
  </si>
  <si>
    <t xml:space="preserve">BRON </t>
  </si>
  <si>
    <t>ARA0150</t>
  </si>
  <si>
    <t>69313</t>
  </si>
  <si>
    <t>LYON ALBERT THOMAS</t>
  </si>
  <si>
    <t>68 COURS ALBERT THOMAS</t>
  </si>
  <si>
    <t>69373</t>
  </si>
  <si>
    <t>ARA0152</t>
  </si>
  <si>
    <t>69065</t>
  </si>
  <si>
    <t>VILLEFRANCHE SUR SAONE</t>
  </si>
  <si>
    <t>588 BOULEVARD ALBERT CAMUS</t>
  </si>
  <si>
    <t>69665</t>
  </si>
  <si>
    <t xml:space="preserve">VILLEFRANCHE S SAONE </t>
  </si>
  <si>
    <t>ARA0154</t>
  </si>
  <si>
    <t>69073</t>
  </si>
  <si>
    <t>TARARE</t>
  </si>
  <si>
    <t xml:space="preserve">TARARE </t>
  </si>
  <si>
    <t>ARA0157</t>
  </si>
  <si>
    <t>69096</t>
  </si>
  <si>
    <t>GIVORS</t>
  </si>
  <si>
    <t>18 RUE JACQUES PREVERT</t>
  </si>
  <si>
    <t>69701</t>
  </si>
  <si>
    <t xml:space="preserve">GIVORS </t>
  </si>
  <si>
    <t>ARA0158</t>
  </si>
  <si>
    <t>69106</t>
  </si>
  <si>
    <t>RILLIEUX LA PAPE</t>
  </si>
  <si>
    <t>109 RUE DES MERCIERES</t>
  </si>
  <si>
    <t>69140</t>
  </si>
  <si>
    <t>ARA0159</t>
  </si>
  <si>
    <t>69109</t>
  </si>
  <si>
    <t>CALUIRE ET CUIRE</t>
  </si>
  <si>
    <t>9 CHEMIN DES PETITES BROSSES</t>
  </si>
  <si>
    <t>69643</t>
  </si>
  <si>
    <t xml:space="preserve">CALUIRE ET CUIRE </t>
  </si>
  <si>
    <t>ARA0160</t>
  </si>
  <si>
    <t>69114</t>
  </si>
  <si>
    <t>SAINT PRIEST</t>
  </si>
  <si>
    <t>100, AVENUE ARISTIDE BRIAND</t>
  </si>
  <si>
    <t>69800</t>
  </si>
  <si>
    <t xml:space="preserve">ST PRIEST </t>
  </si>
  <si>
    <t>ARA0161</t>
  </si>
  <si>
    <t>69122</t>
  </si>
  <si>
    <t>VAULX EN VELIN</t>
  </si>
  <si>
    <t>1 BIS AV SALVADOR ALLENDE</t>
  </si>
  <si>
    <t>69515</t>
  </si>
  <si>
    <t xml:space="preserve">VAULX EN VELIN </t>
  </si>
  <si>
    <t>ARA0162</t>
  </si>
  <si>
    <t>69130</t>
  </si>
  <si>
    <t>VENISSIEUX</t>
  </si>
  <si>
    <t>27 AVENUE DE LA REPUBLIQUE</t>
  </si>
  <si>
    <t>69200</t>
  </si>
  <si>
    <t>ARA0163</t>
  </si>
  <si>
    <t>69153</t>
  </si>
  <si>
    <t>OULLINS</t>
  </si>
  <si>
    <t>18 GRANDE RUE</t>
  </si>
  <si>
    <t>69923</t>
  </si>
  <si>
    <t>ARA0164</t>
  </si>
  <si>
    <t>69176</t>
  </si>
  <si>
    <t>MEYZIEU</t>
  </si>
  <si>
    <t>20 RUE DE LA REPUBLIQUE</t>
  </si>
  <si>
    <t>69330</t>
  </si>
  <si>
    <t>74100</t>
  </si>
  <si>
    <t>ARA0173</t>
  </si>
  <si>
    <t>74013</t>
  </si>
  <si>
    <t>MEYTHET</t>
  </si>
  <si>
    <t>1 RUE DE L EURO</t>
  </si>
  <si>
    <t>74960</t>
  </si>
  <si>
    <t>ARA0176</t>
  </si>
  <si>
    <t>74016</t>
  </si>
  <si>
    <t>ANNECY</t>
  </si>
  <si>
    <t>127 AVENUE DE GENEVE</t>
  </si>
  <si>
    <t>74014</t>
  </si>
  <si>
    <t xml:space="preserve">ANNECY </t>
  </si>
  <si>
    <t>ARA0181</t>
  </si>
  <si>
    <t>74024</t>
  </si>
  <si>
    <t>ANNEMASSE</t>
  </si>
  <si>
    <t>ARA0184</t>
  </si>
  <si>
    <t>74032</t>
  </si>
  <si>
    <t>CLUSES</t>
  </si>
  <si>
    <t>1125 AV GEORGES CLEMENCEAU</t>
  </si>
  <si>
    <t>74300</t>
  </si>
  <si>
    <t>ARA0185</t>
  </si>
  <si>
    <t>74040</t>
  </si>
  <si>
    <t>THONON LES BAINS</t>
  </si>
  <si>
    <t>22 RUE JEAN BLANCHARD</t>
  </si>
  <si>
    <t>74204</t>
  </si>
  <si>
    <t xml:space="preserve">THONON LES BAINS </t>
  </si>
  <si>
    <t>ARA0186</t>
  </si>
  <si>
    <t>74055</t>
  </si>
  <si>
    <t>SALLANCHES</t>
  </si>
  <si>
    <t>170 RUE DU COLONEY</t>
  </si>
  <si>
    <t>74706</t>
  </si>
  <si>
    <t xml:space="preserve">SALLANCHES </t>
  </si>
  <si>
    <t>ARA0188</t>
  </si>
  <si>
    <t>74086</t>
  </si>
  <si>
    <t>SEYNOD</t>
  </si>
  <si>
    <t>2 RUE DU CHAMP DE LA TAILLEE</t>
  </si>
  <si>
    <t>74600</t>
  </si>
  <si>
    <t>ARA0201</t>
  </si>
  <si>
    <t>73011</t>
  </si>
  <si>
    <t>CHAMBERY MUDRY</t>
  </si>
  <si>
    <t>85, RUE AUGUSTE MUDRY</t>
  </si>
  <si>
    <t>73000</t>
  </si>
  <si>
    <t>CHAMBERY</t>
  </si>
  <si>
    <t>ARA0203</t>
  </si>
  <si>
    <t>MONTMELIAN</t>
  </si>
  <si>
    <t>363 AVENUE DE LA GARE</t>
  </si>
  <si>
    <t>73802</t>
  </si>
  <si>
    <t xml:space="preserve">MONTMELIAN </t>
  </si>
  <si>
    <t>ARA0204</t>
  </si>
  <si>
    <t>73014</t>
  </si>
  <si>
    <t>CHAMBERY GRAND VERGER</t>
  </si>
  <si>
    <t>272, RUE FRANCOIS GUISE</t>
  </si>
  <si>
    <t>73025</t>
  </si>
  <si>
    <t xml:space="preserve">CHAMBERY </t>
  </si>
  <si>
    <t>ARA0207</t>
  </si>
  <si>
    <t>73022</t>
  </si>
  <si>
    <t>AIX LES BAINS</t>
  </si>
  <si>
    <t>128 BD DU PRESIDENT WILSON</t>
  </si>
  <si>
    <t>73103</t>
  </si>
  <si>
    <t xml:space="preserve">AIX LES BAINS </t>
  </si>
  <si>
    <t>ARA0208</t>
  </si>
  <si>
    <t>73030</t>
  </si>
  <si>
    <t>ALBERTVILLE</t>
  </si>
  <si>
    <t xml:space="preserve">ALBERTVILLE </t>
  </si>
  <si>
    <t>ARA0209</t>
  </si>
  <si>
    <t>73002</t>
  </si>
  <si>
    <t>MOUTIERS</t>
  </si>
  <si>
    <t>11, RUE DES CASERNES</t>
  </si>
  <si>
    <t>73600</t>
  </si>
  <si>
    <t>ARA0210</t>
  </si>
  <si>
    <t>73045</t>
  </si>
  <si>
    <t>SAINT JEAN DE MAURIENNE</t>
  </si>
  <si>
    <t>310 RUE JEAN MOULIN</t>
  </si>
  <si>
    <t>73301</t>
  </si>
  <si>
    <t xml:space="preserve">ST JEAN DE MAURIENNE </t>
  </si>
  <si>
    <t>ARA0212</t>
  </si>
  <si>
    <t>42045</t>
  </si>
  <si>
    <t>SAINT ETIENNE CLAPIER</t>
  </si>
  <si>
    <t>18 AVENUE AUGUSTIN DUPRE</t>
  </si>
  <si>
    <t>42006</t>
  </si>
  <si>
    <t xml:space="preserve">ST ETIENNE  </t>
  </si>
  <si>
    <t>ARA0227</t>
  </si>
  <si>
    <t>42024</t>
  </si>
  <si>
    <t>ANDREZIEUX BOUTHEON</t>
  </si>
  <si>
    <t>ROND-POINT AUGUSTE COLONNA</t>
  </si>
  <si>
    <t>42163</t>
  </si>
  <si>
    <t xml:space="preserve">ANDREZIEUX BOUTHEON </t>
  </si>
  <si>
    <t>ARA0228</t>
  </si>
  <si>
    <t>42032</t>
  </si>
  <si>
    <t>MONTBRISON</t>
  </si>
  <si>
    <t>64 RUE DES GRANDS CHENES</t>
  </si>
  <si>
    <t>42602</t>
  </si>
  <si>
    <t xml:space="preserve">MONTBRISON </t>
  </si>
  <si>
    <t>ARA0229</t>
  </si>
  <si>
    <t>42040</t>
  </si>
  <si>
    <t>ROANNE</t>
  </si>
  <si>
    <t>2 RUE DES FOSSES</t>
  </si>
  <si>
    <t>42308</t>
  </si>
  <si>
    <t xml:space="preserve">ROANNE </t>
  </si>
  <si>
    <t>ARA0231</t>
  </si>
  <si>
    <t>42055</t>
  </si>
  <si>
    <t>FIRMINY</t>
  </si>
  <si>
    <t>42704</t>
  </si>
  <si>
    <t xml:space="preserve">FIRMINY </t>
  </si>
  <si>
    <t>ARA0233</t>
  </si>
  <si>
    <t>42063</t>
  </si>
  <si>
    <t>SAINT CHAMOND</t>
  </si>
  <si>
    <t>1 BIS RUE DU PORT SEC</t>
  </si>
  <si>
    <t>42403</t>
  </si>
  <si>
    <t xml:space="preserve">ST CHAMOND </t>
  </si>
  <si>
    <t>ARA0234</t>
  </si>
  <si>
    <t>42071</t>
  </si>
  <si>
    <t>RIVE DE GIER</t>
  </si>
  <si>
    <t>1 RUE DE LA PETITE VITESSE</t>
  </si>
  <si>
    <t>42801</t>
  </si>
  <si>
    <t xml:space="preserve">RIVE DE GIER </t>
  </si>
  <si>
    <t>ARA0235</t>
  </si>
  <si>
    <t>42112</t>
  </si>
  <si>
    <t>ST ETIENNE CHATEAUCREUX</t>
  </si>
  <si>
    <t>14 RUE DE LA MONTAT</t>
  </si>
  <si>
    <t>42023</t>
  </si>
  <si>
    <t>ARA0238</t>
  </si>
  <si>
    <t>42120</t>
  </si>
  <si>
    <t>ST ETIENNE BELLEVUE</t>
  </si>
  <si>
    <t>29 BIS RUE DU MONT</t>
  </si>
  <si>
    <t>42013</t>
  </si>
  <si>
    <t>ARA0239</t>
  </si>
  <si>
    <t>42135</t>
  </si>
  <si>
    <t>SAINT ETIENNE TERRASSE</t>
  </si>
  <si>
    <t>12 ALLEE DES ARTILLEURS</t>
  </si>
  <si>
    <t>42048</t>
  </si>
  <si>
    <t>ARA0252</t>
  </si>
  <si>
    <t>26001</t>
  </si>
  <si>
    <t>VALENCE BRIFFAUT</t>
  </si>
  <si>
    <t>354 A AVENUE DE CHABEUIL</t>
  </si>
  <si>
    <t>26954</t>
  </si>
  <si>
    <t xml:space="preserve">VALENCE  </t>
  </si>
  <si>
    <t>ARA0255</t>
  </si>
  <si>
    <t>26015</t>
  </si>
  <si>
    <t>VALENCE VICTOR HUGO</t>
  </si>
  <si>
    <t>333 AVENUE VICTOR HUGO</t>
  </si>
  <si>
    <t>26905</t>
  </si>
  <si>
    <t>ARA0261</t>
  </si>
  <si>
    <t>26023</t>
  </si>
  <si>
    <t>ROMANS SUR ISERE</t>
  </si>
  <si>
    <t>4 RUE AUGUSTE PERRET</t>
  </si>
  <si>
    <t>26105</t>
  </si>
  <si>
    <t xml:space="preserve">ROMANS SUR ISERE </t>
  </si>
  <si>
    <t>ARA0262</t>
  </si>
  <si>
    <t>26031</t>
  </si>
  <si>
    <t>MONTELIMAR</t>
  </si>
  <si>
    <t>8 RUE LEON BLUM</t>
  </si>
  <si>
    <t>26208</t>
  </si>
  <si>
    <t xml:space="preserve">MONTELIMAR </t>
  </si>
  <si>
    <t>ARA0265</t>
  </si>
  <si>
    <t>26054</t>
  </si>
  <si>
    <t>PIERRELATTE</t>
  </si>
  <si>
    <t>2 BIS RUE JAMES WATT</t>
  </si>
  <si>
    <t>26701</t>
  </si>
  <si>
    <t xml:space="preserve">PIERRELATTE </t>
  </si>
  <si>
    <t>ARA0267</t>
  </si>
  <si>
    <t>26062</t>
  </si>
  <si>
    <t>CREST</t>
  </si>
  <si>
    <t>4 AVENUE FELIX ROZIER</t>
  </si>
  <si>
    <t>26401</t>
  </si>
  <si>
    <t xml:space="preserve">CREST </t>
  </si>
  <si>
    <t>ARA0268</t>
  </si>
  <si>
    <t>07015</t>
  </si>
  <si>
    <t>PRIVAS</t>
  </si>
  <si>
    <t>QUARTIER CHAMARAS</t>
  </si>
  <si>
    <t>07000</t>
  </si>
  <si>
    <t xml:space="preserve">PRIVAS </t>
  </si>
  <si>
    <t>ARA0270</t>
  </si>
  <si>
    <t>07023</t>
  </si>
  <si>
    <t>ANNONAY</t>
  </si>
  <si>
    <t>34 BOULEVARD DE LA REPUBLIQUE</t>
  </si>
  <si>
    <t>07100</t>
  </si>
  <si>
    <t xml:space="preserve">ANNONAY </t>
  </si>
  <si>
    <t>ARA0271</t>
  </si>
  <si>
    <t>07031</t>
  </si>
  <si>
    <t>AUBENAS</t>
  </si>
  <si>
    <t>71 CHEMIN DE LA CHARREYRASSE</t>
  </si>
  <si>
    <t>07200</t>
  </si>
  <si>
    <t xml:space="preserve">AUBENAS </t>
  </si>
  <si>
    <t>ARA0273</t>
  </si>
  <si>
    <t>07046</t>
  </si>
  <si>
    <t>TOURNON SUR RHONE</t>
  </si>
  <si>
    <t>123 IMPASSE OLYMPE DE GOUGES</t>
  </si>
  <si>
    <t>07300</t>
  </si>
  <si>
    <t xml:space="preserve">TOURNON SUR RHONE </t>
  </si>
  <si>
    <t>ARA0280</t>
  </si>
  <si>
    <t>01019</t>
  </si>
  <si>
    <t>MEXIMIEUX</t>
  </si>
  <si>
    <t>RUE DES VERCHERES</t>
  </si>
  <si>
    <t>01800</t>
  </si>
  <si>
    <t>ARA0283</t>
  </si>
  <si>
    <t>01004</t>
  </si>
  <si>
    <t>TREVOUX</t>
  </si>
  <si>
    <t>527, ALLEE DE FETAN</t>
  </si>
  <si>
    <t>01600</t>
  </si>
  <si>
    <t>ARA0284</t>
  </si>
  <si>
    <t>01080</t>
  </si>
  <si>
    <t>THOIRY</t>
  </si>
  <si>
    <t>348 AVENUE DU MONT BLANC</t>
  </si>
  <si>
    <t>01710</t>
  </si>
  <si>
    <t>ARA0285</t>
  </si>
  <si>
    <t>01010</t>
  </si>
  <si>
    <t>BOURG EN BRESSE</t>
  </si>
  <si>
    <t>323 AV DE PARME</t>
  </si>
  <si>
    <t>01000</t>
  </si>
  <si>
    <t>ARA0290</t>
  </si>
  <si>
    <t>01025</t>
  </si>
  <si>
    <t>AMBERIEU EN BUGEY</t>
  </si>
  <si>
    <t>285, RUE DES MOUETTES</t>
  </si>
  <si>
    <t>01503</t>
  </si>
  <si>
    <t xml:space="preserve">AMBERIEU EN BUGEY </t>
  </si>
  <si>
    <t>ARA0291</t>
  </si>
  <si>
    <t>01033</t>
  </si>
  <si>
    <t>OYONNAX</t>
  </si>
  <si>
    <t>188 RUE ANATOLE FRANCE</t>
  </si>
  <si>
    <t>01100</t>
  </si>
  <si>
    <t xml:space="preserve">OYONNAX </t>
  </si>
  <si>
    <t>ARA0293</t>
  </si>
  <si>
    <t>01064</t>
  </si>
  <si>
    <t>BELLEY</t>
  </si>
  <si>
    <t>62 RUE JUVANON DU VACHAT</t>
  </si>
  <si>
    <t>01300</t>
  </si>
  <si>
    <t>CENTRE ISERE</t>
  </si>
  <si>
    <t>BFC0005</t>
  </si>
  <si>
    <t>58006</t>
  </si>
  <si>
    <t>NEVERS</t>
  </si>
  <si>
    <t>5 BIS RUE DU 13 EME DE LIGNE</t>
  </si>
  <si>
    <t>BFC0013</t>
  </si>
  <si>
    <t>89002</t>
  </si>
  <si>
    <t>AUXERRE CLAIRIONS</t>
  </si>
  <si>
    <t>49 RUE GUYNEMER</t>
  </si>
  <si>
    <t>AUXERRE</t>
  </si>
  <si>
    <t>BFC0020</t>
  </si>
  <si>
    <t>89044</t>
  </si>
  <si>
    <t>SENS</t>
  </si>
  <si>
    <t>BFC0021</t>
  </si>
  <si>
    <t>89052</t>
  </si>
  <si>
    <t>AVALLON</t>
  </si>
  <si>
    <t>62 RUE DE LYON</t>
  </si>
  <si>
    <t>BFC0022</t>
  </si>
  <si>
    <t>89060</t>
  </si>
  <si>
    <t>JOIGNY</t>
  </si>
  <si>
    <t>19 ROUTE DE CHAMVRES</t>
  </si>
  <si>
    <t>BFC0023</t>
  </si>
  <si>
    <t>58062</t>
  </si>
  <si>
    <t>DECIZE</t>
  </si>
  <si>
    <t>121 AVENUE DE VERDUN</t>
  </si>
  <si>
    <t>BFC0027</t>
  </si>
  <si>
    <t>58054</t>
  </si>
  <si>
    <t>COSNE-COURS-SUR-LOIRE</t>
  </si>
  <si>
    <t>BFC0037</t>
  </si>
  <si>
    <t>71001</t>
  </si>
  <si>
    <t>CHALON NORD</t>
  </si>
  <si>
    <t>19 AVENUE KENNEDY</t>
  </si>
  <si>
    <t>CHALON-SUR-SAONE</t>
  </si>
  <si>
    <t>BFC0038</t>
  </si>
  <si>
    <t>71010</t>
  </si>
  <si>
    <t>MACON</t>
  </si>
  <si>
    <t>1000 AVENUE MARECHAL DE LATTRE DE TASSIGNY</t>
  </si>
  <si>
    <t>BFC0039</t>
  </si>
  <si>
    <t>71041</t>
  </si>
  <si>
    <t>CHALON CENTRE</t>
  </si>
  <si>
    <t>BFC0043</t>
  </si>
  <si>
    <t>71056</t>
  </si>
  <si>
    <t>AUTUN</t>
  </si>
  <si>
    <t>BFC0044</t>
  </si>
  <si>
    <t>71064</t>
  </si>
  <si>
    <t>LE CREUSOT</t>
  </si>
  <si>
    <t>BFC0046</t>
  </si>
  <si>
    <t>71072</t>
  </si>
  <si>
    <t>MONTCEAU LES MINES</t>
  </si>
  <si>
    <t>BFC0047</t>
  </si>
  <si>
    <t>71080</t>
  </si>
  <si>
    <t>DIGOIN</t>
  </si>
  <si>
    <t>1 RUE DES CHARMES</t>
  </si>
  <si>
    <t>BFC0048</t>
  </si>
  <si>
    <t>71095</t>
  </si>
  <si>
    <t>LOUHANS</t>
  </si>
  <si>
    <t>4 PROMENADE DES CORDELIERS</t>
  </si>
  <si>
    <t>BFC0052</t>
  </si>
  <si>
    <t>21013</t>
  </si>
  <si>
    <t>DIJON SUD</t>
  </si>
  <si>
    <t>DIJON</t>
  </si>
  <si>
    <t>BFC0057</t>
  </si>
  <si>
    <t>21005</t>
  </si>
  <si>
    <t>DIJON OUEST</t>
  </si>
  <si>
    <t>BFC0062</t>
  </si>
  <si>
    <t>21051</t>
  </si>
  <si>
    <t>MONTBARD-CHATILLON</t>
  </si>
  <si>
    <t>MONTBARD</t>
  </si>
  <si>
    <t>BFC0064</t>
  </si>
  <si>
    <t>21066</t>
  </si>
  <si>
    <t>BEAUNE</t>
  </si>
  <si>
    <t>BFC0065</t>
  </si>
  <si>
    <t>21074</t>
  </si>
  <si>
    <t>DIJON NORD</t>
  </si>
  <si>
    <t>33 RUE ELSA TRIOLET</t>
  </si>
  <si>
    <t>BFC0067</t>
  </si>
  <si>
    <t>21090</t>
  </si>
  <si>
    <t>DIJON EST</t>
  </si>
  <si>
    <t>2 RUE DES CHARRIERES</t>
  </si>
  <si>
    <t>QUETIGNY</t>
  </si>
  <si>
    <t>BFC0080</t>
  </si>
  <si>
    <t>70062</t>
  </si>
  <si>
    <t>LURE</t>
  </si>
  <si>
    <t>32 RUE RENE DUMONT</t>
  </si>
  <si>
    <t>BFC0083</t>
  </si>
  <si>
    <t>70070</t>
  </si>
  <si>
    <t>LUXEUIL</t>
  </si>
  <si>
    <t>1 RUE BOURGELINE</t>
  </si>
  <si>
    <t>LUXEUIL LES BAINS</t>
  </si>
  <si>
    <t>BFC0084</t>
  </si>
  <si>
    <t>70015</t>
  </si>
  <si>
    <t>VESOUL</t>
  </si>
  <si>
    <t>4 RUE DU DOCTEUR GIRARD</t>
  </si>
  <si>
    <t>BFC0086</t>
  </si>
  <si>
    <t>70046</t>
  </si>
  <si>
    <t>ARC LES GRAY</t>
  </si>
  <si>
    <t>1 AVENUE DES PARCS</t>
  </si>
  <si>
    <t>BFC0087</t>
  </si>
  <si>
    <t>39015</t>
  </si>
  <si>
    <t>LONS LE SAUNIER</t>
  </si>
  <si>
    <t>11 BIS AVENUE DU STADE</t>
  </si>
  <si>
    <t>BFC0089</t>
  </si>
  <si>
    <t>39046</t>
  </si>
  <si>
    <t>SAINT CLAUDE</t>
  </si>
  <si>
    <t>BFC0092</t>
  </si>
  <si>
    <t>39054</t>
  </si>
  <si>
    <t>DOLE</t>
  </si>
  <si>
    <t>BFC0094</t>
  </si>
  <si>
    <t>25038</t>
  </si>
  <si>
    <t>BESANCON TEMIS</t>
  </si>
  <si>
    <t>BFC0103</t>
  </si>
  <si>
    <t>25026</t>
  </si>
  <si>
    <t>MONTBELIARD HEXAGONE</t>
  </si>
  <si>
    <t>MONTBELIARD</t>
  </si>
  <si>
    <t>BFC0105</t>
  </si>
  <si>
    <t>90005</t>
  </si>
  <si>
    <t>BELFORT EUROPE</t>
  </si>
  <si>
    <t>BELFORT</t>
  </si>
  <si>
    <t>BFC0107</t>
  </si>
  <si>
    <t>25009</t>
  </si>
  <si>
    <t>BESANCON PALENTE</t>
  </si>
  <si>
    <t>6 RUE DU MUGUET</t>
  </si>
  <si>
    <t>BFC0111</t>
  </si>
  <si>
    <t>90010</t>
  </si>
  <si>
    <t>BELFORT THIERS</t>
  </si>
  <si>
    <t>BFC0114</t>
  </si>
  <si>
    <t>25021</t>
  </si>
  <si>
    <t>MORTEAU</t>
  </si>
  <si>
    <t>BFC0115</t>
  </si>
  <si>
    <t>25044</t>
  </si>
  <si>
    <t>PONTARLIER</t>
  </si>
  <si>
    <t>BFC0117</t>
  </si>
  <si>
    <t>25052</t>
  </si>
  <si>
    <t>MONTBELIARD CENTRE</t>
  </si>
  <si>
    <t>BFC0121</t>
  </si>
  <si>
    <t>25075</t>
  </si>
  <si>
    <t>BESANCON PLANOISE</t>
  </si>
  <si>
    <t>BFC0122</t>
  </si>
  <si>
    <t>25116</t>
  </si>
  <si>
    <t>AUDINCOURT</t>
  </si>
  <si>
    <t>BRE0015</t>
  </si>
  <si>
    <t>56005</t>
  </si>
  <si>
    <t>VANNES OUEST</t>
  </si>
  <si>
    <t>3 RUE MARIE CURIE</t>
  </si>
  <si>
    <t>56890</t>
  </si>
  <si>
    <t>PLESCOP</t>
  </si>
  <si>
    <t>BRE0016</t>
  </si>
  <si>
    <t>56073</t>
  </si>
  <si>
    <t>LANESTER</t>
  </si>
  <si>
    <t>42 AV FRANCOIS BILLOUX</t>
  </si>
  <si>
    <t>56607</t>
  </si>
  <si>
    <t xml:space="preserve">LANESTER </t>
  </si>
  <si>
    <t>BRE0017</t>
  </si>
  <si>
    <t>56081</t>
  </si>
  <si>
    <t>LORIENT MARINE</t>
  </si>
  <si>
    <t>9 RUE FRANCOIS TOULLEC</t>
  </si>
  <si>
    <t>56323</t>
  </si>
  <si>
    <t xml:space="preserve">LORIENT </t>
  </si>
  <si>
    <t>BRE0018</t>
  </si>
  <si>
    <t>56011</t>
  </si>
  <si>
    <t>LORIENT VILLE</t>
  </si>
  <si>
    <t>2 RUE ALICE COLENO</t>
  </si>
  <si>
    <t>56322</t>
  </si>
  <si>
    <t>BRE0019</t>
  </si>
  <si>
    <t>56026</t>
  </si>
  <si>
    <t>PONTIVY</t>
  </si>
  <si>
    <t>1 RUE KRISTEN NOGUES</t>
  </si>
  <si>
    <t>56302</t>
  </si>
  <si>
    <t xml:space="preserve">PONTIVY </t>
  </si>
  <si>
    <t>BRE0020</t>
  </si>
  <si>
    <t>56034</t>
  </si>
  <si>
    <t>VANNES EST</t>
  </si>
  <si>
    <t>17 ROUTE DE NANTES</t>
  </si>
  <si>
    <t>56860</t>
  </si>
  <si>
    <t>SENE</t>
  </si>
  <si>
    <t>BRE0021</t>
  </si>
  <si>
    <t>56050</t>
  </si>
  <si>
    <t>PLOERMEL</t>
  </si>
  <si>
    <t>RUE GEORGES BRASSENS</t>
  </si>
  <si>
    <t>56805</t>
  </si>
  <si>
    <t>BRE0022</t>
  </si>
  <si>
    <t>56065</t>
  </si>
  <si>
    <t>AURAY</t>
  </si>
  <si>
    <t>7 RUE DE LA LIBERATION</t>
  </si>
  <si>
    <t>56406</t>
  </si>
  <si>
    <t xml:space="preserve">AURAY </t>
  </si>
  <si>
    <t>BRE0032</t>
  </si>
  <si>
    <t>29019</t>
  </si>
  <si>
    <t>BREST EUROPE</t>
  </si>
  <si>
    <t>11 RUE DU 8 MAI 1945</t>
  </si>
  <si>
    <t>29228</t>
  </si>
  <si>
    <t xml:space="preserve">BREST  </t>
  </si>
  <si>
    <t>BRE0037</t>
  </si>
  <si>
    <t>29016</t>
  </si>
  <si>
    <t>QUIMPER SUD</t>
  </si>
  <si>
    <t>50 RUE DU PRESIDENT SADATE</t>
  </si>
  <si>
    <t>29018</t>
  </si>
  <si>
    <t>QUIMPER</t>
  </si>
  <si>
    <t>BRE0039</t>
  </si>
  <si>
    <t>29014</t>
  </si>
  <si>
    <t>BREST MARINE</t>
  </si>
  <si>
    <t>130 RUE ERNEST HEMINGWAY</t>
  </si>
  <si>
    <t>29218</t>
  </si>
  <si>
    <t>BRE0040</t>
  </si>
  <si>
    <t>29022</t>
  </si>
  <si>
    <t>DOUARNENEZ</t>
  </si>
  <si>
    <t>23 RUE DE L AUBEPINE</t>
  </si>
  <si>
    <t>29177</t>
  </si>
  <si>
    <t xml:space="preserve">DOUARNENEZ </t>
  </si>
  <si>
    <t>BRE0042</t>
  </si>
  <si>
    <t>29030</t>
  </si>
  <si>
    <t>MORLAIX</t>
  </si>
  <si>
    <t>10 RUE LOUIS LE JEUNE</t>
  </si>
  <si>
    <t>29678</t>
  </si>
  <si>
    <t xml:space="preserve">MORLAIX </t>
  </si>
  <si>
    <t>BRE0045</t>
  </si>
  <si>
    <t>29045</t>
  </si>
  <si>
    <t>QUIMPER NORD</t>
  </si>
  <si>
    <t>29 ROUTE DE TY NAY</t>
  </si>
  <si>
    <t>29337</t>
  </si>
  <si>
    <t xml:space="preserve">QUIMPER </t>
  </si>
  <si>
    <t>BRE0046</t>
  </si>
  <si>
    <t>29053</t>
  </si>
  <si>
    <t>CARHAIX</t>
  </si>
  <si>
    <t>1 RUE DE KERVEN</t>
  </si>
  <si>
    <t>29834</t>
  </si>
  <si>
    <t xml:space="preserve">CARHAIX PLOUGUER </t>
  </si>
  <si>
    <t>BRE0047</t>
  </si>
  <si>
    <t>29061</t>
  </si>
  <si>
    <t>LANDERNEAU</t>
  </si>
  <si>
    <t>59 RUE DE BREST</t>
  </si>
  <si>
    <t>29419</t>
  </si>
  <si>
    <t xml:space="preserve">LANDERNEAU </t>
  </si>
  <si>
    <t>BRE0049</t>
  </si>
  <si>
    <t>29076</t>
  </si>
  <si>
    <t>BREST IROISE</t>
  </si>
  <si>
    <t>530 AV TALLINN</t>
  </si>
  <si>
    <t>29238</t>
  </si>
  <si>
    <t>BRE0050</t>
  </si>
  <si>
    <t>29084</t>
  </si>
  <si>
    <t>CONCARNEAU</t>
  </si>
  <si>
    <t>17 RUE AIME CESAIRE</t>
  </si>
  <si>
    <t>29187</t>
  </si>
  <si>
    <t xml:space="preserve">CONCARNEAU </t>
  </si>
  <si>
    <t>BRE0051</t>
  </si>
  <si>
    <t>29092</t>
  </si>
  <si>
    <t>QUIMPERLE</t>
  </si>
  <si>
    <t>11 BIS RUE ERIC TABARLY</t>
  </si>
  <si>
    <t>29391</t>
  </si>
  <si>
    <t xml:space="preserve">QUIMPERLE </t>
  </si>
  <si>
    <t>BRE0052</t>
  </si>
  <si>
    <t>29102</t>
  </si>
  <si>
    <t>PONT L'ABBE</t>
  </si>
  <si>
    <t>24 RUE ROGER SIGNOR</t>
  </si>
  <si>
    <t>29124</t>
  </si>
  <si>
    <t xml:space="preserve">PONT L ABBE </t>
  </si>
  <si>
    <t>BRE0067</t>
  </si>
  <si>
    <t>35027</t>
  </si>
  <si>
    <t>RENNES OUEST</t>
  </si>
  <si>
    <t xml:space="preserve">RENNES </t>
  </si>
  <si>
    <t>BRE0069</t>
  </si>
  <si>
    <t>35007</t>
  </si>
  <si>
    <t>SAINT MALO</t>
  </si>
  <si>
    <t>7 RUE AUGUSTIN FRESNEL</t>
  </si>
  <si>
    <t>35418</t>
  </si>
  <si>
    <t xml:space="preserve">ST MALO </t>
  </si>
  <si>
    <t>BRE0070</t>
  </si>
  <si>
    <t>35001</t>
  </si>
  <si>
    <t>RENNES NORD</t>
  </si>
  <si>
    <t>4 RUE RENE DUMONT</t>
  </si>
  <si>
    <t>35706</t>
  </si>
  <si>
    <t xml:space="preserve">RENNES  </t>
  </si>
  <si>
    <t>BRE0073</t>
  </si>
  <si>
    <t>35014</t>
  </si>
  <si>
    <t>VITRE</t>
  </si>
  <si>
    <t>9 PLACE DU CHAMP DE FOIRE</t>
  </si>
  <si>
    <t>35506</t>
  </si>
  <si>
    <t xml:space="preserve">VITRE </t>
  </si>
  <si>
    <t>BRE0074</t>
  </si>
  <si>
    <t>35022</t>
  </si>
  <si>
    <t>FOUGERES</t>
  </si>
  <si>
    <t>15 RUE HIPPOLYTE REHAULT</t>
  </si>
  <si>
    <t>35304</t>
  </si>
  <si>
    <t xml:space="preserve">FOUGERES </t>
  </si>
  <si>
    <t>BRE0075</t>
  </si>
  <si>
    <t>35030</t>
  </si>
  <si>
    <t>REDON</t>
  </si>
  <si>
    <t>3 RUE CHARLES SILLARD</t>
  </si>
  <si>
    <t>35603</t>
  </si>
  <si>
    <t xml:space="preserve">REDON </t>
  </si>
  <si>
    <t>BRE0076</t>
  </si>
  <si>
    <t>35045</t>
  </si>
  <si>
    <t>RENNES CENTRE</t>
  </si>
  <si>
    <t>22 RUE DE REDON</t>
  </si>
  <si>
    <t>35069</t>
  </si>
  <si>
    <t>BRE0078</t>
  </si>
  <si>
    <t>35010</t>
  </si>
  <si>
    <t>COMBOURG</t>
  </si>
  <si>
    <t>4 ALLEE DE LOHON</t>
  </si>
  <si>
    <t>35270</t>
  </si>
  <si>
    <t>BRE0079</t>
  </si>
  <si>
    <t>35061</t>
  </si>
  <si>
    <t>RENNES SUD</t>
  </si>
  <si>
    <t>2 BIS AVENUE DES PAYS-BAS</t>
  </si>
  <si>
    <t>35207</t>
  </si>
  <si>
    <t>BRE0081</t>
  </si>
  <si>
    <t>35133</t>
  </si>
  <si>
    <t>RENNES EST</t>
  </si>
  <si>
    <t>22 RUE DU BIGNON</t>
  </si>
  <si>
    <t>35067</t>
  </si>
  <si>
    <t>BRE0089</t>
  </si>
  <si>
    <t>22020</t>
  </si>
  <si>
    <t>ST BRIEUC SUD</t>
  </si>
  <si>
    <t>3 RUE JEAN GRENIER</t>
  </si>
  <si>
    <t>22004</t>
  </si>
  <si>
    <t xml:space="preserve">ST BRIEUC  </t>
  </si>
  <si>
    <t>BRE0094</t>
  </si>
  <si>
    <t>22084</t>
  </si>
  <si>
    <t>LAMBALLE</t>
  </si>
  <si>
    <t>5 AV GEORGES CLEMENCEAU</t>
  </si>
  <si>
    <t>22405</t>
  </si>
  <si>
    <t xml:space="preserve">LAMBALLE </t>
  </si>
  <si>
    <t>BRE0095</t>
  </si>
  <si>
    <t>22014</t>
  </si>
  <si>
    <t>DINAN</t>
  </si>
  <si>
    <t>2 BOULEVARD SIMONE VEIL</t>
  </si>
  <si>
    <t>22107</t>
  </si>
  <si>
    <t xml:space="preserve">DINAN </t>
  </si>
  <si>
    <t>BRE0096</t>
  </si>
  <si>
    <t>22022</t>
  </si>
  <si>
    <t>GUINGAMP</t>
  </si>
  <si>
    <t>06 RUE DU 48EME REGIMENT DINFANTERIE</t>
  </si>
  <si>
    <t>22205</t>
  </si>
  <si>
    <t xml:space="preserve">GUINGAMP </t>
  </si>
  <si>
    <t>BRE0097</t>
  </si>
  <si>
    <t>22030</t>
  </si>
  <si>
    <t>ST BRIEUC OUEST</t>
  </si>
  <si>
    <t>25 RUE DE LA HUNAUDAYE</t>
  </si>
  <si>
    <t>BRE0098</t>
  </si>
  <si>
    <t>22053</t>
  </si>
  <si>
    <t>LANNION</t>
  </si>
  <si>
    <t>1 RUE DU MUGUET</t>
  </si>
  <si>
    <t>22303</t>
  </si>
  <si>
    <t xml:space="preserve">LANNION </t>
  </si>
  <si>
    <t>BRE0099</t>
  </si>
  <si>
    <t>22061</t>
  </si>
  <si>
    <t>LOUDEAC</t>
  </si>
  <si>
    <t>1 RUE DE LA CHESNAIE</t>
  </si>
  <si>
    <t>22606</t>
  </si>
  <si>
    <t xml:space="preserve">LOUDEAC </t>
  </si>
  <si>
    <t>COR0005</t>
  </si>
  <si>
    <t>20390</t>
  </si>
  <si>
    <t>PORTO VECCHIO - PROPRIANO</t>
  </si>
  <si>
    <t>Chemin d'Avretto</t>
  </si>
  <si>
    <t>20538</t>
  </si>
  <si>
    <t>PORTO VECCHIO</t>
  </si>
  <si>
    <t>COR0007</t>
  </si>
  <si>
    <t>20382</t>
  </si>
  <si>
    <t>AJACCIO</t>
  </si>
  <si>
    <t>AVENUE DU MONT THABOR</t>
  </si>
  <si>
    <t>20700</t>
  </si>
  <si>
    <t xml:space="preserve">AJACCIO  </t>
  </si>
  <si>
    <t>COR0015</t>
  </si>
  <si>
    <t>20400</t>
  </si>
  <si>
    <t>BASTIA</t>
  </si>
  <si>
    <t>RUE MARECHAL JUIN</t>
  </si>
  <si>
    <t>20407</t>
  </si>
  <si>
    <t xml:space="preserve">BASTIA </t>
  </si>
  <si>
    <t>COR0019</t>
  </si>
  <si>
    <t>20462</t>
  </si>
  <si>
    <t>PLAINE ORIENTALE</t>
  </si>
  <si>
    <t>Route de Ghisoni - Résidence Linari II</t>
  </si>
  <si>
    <t>20240</t>
  </si>
  <si>
    <t>GHISONACCIA</t>
  </si>
  <si>
    <t>COR0020</t>
  </si>
  <si>
    <t>20446</t>
  </si>
  <si>
    <t>ILE ROUSSE</t>
  </si>
  <si>
    <t>COL DE FAGATA</t>
  </si>
  <si>
    <t>20220</t>
  </si>
  <si>
    <t>L ILE ROUSSE</t>
  </si>
  <si>
    <t>CEN0007</t>
  </si>
  <si>
    <t>36016</t>
  </si>
  <si>
    <t>CHATEAUROUX BALSAN</t>
  </si>
  <si>
    <t>4 AVENUE FRANCOIS MITTERRAND</t>
  </si>
  <si>
    <t>36000</t>
  </si>
  <si>
    <t>CHATEAUROUX</t>
  </si>
  <si>
    <t>CEN0012</t>
  </si>
  <si>
    <t>36024</t>
  </si>
  <si>
    <t>ARGENTON SUR CREUSE</t>
  </si>
  <si>
    <t>36200</t>
  </si>
  <si>
    <t>CEN0015</t>
  </si>
  <si>
    <t>36032</t>
  </si>
  <si>
    <t>ISSOUDUN</t>
  </si>
  <si>
    <t>36100</t>
  </si>
  <si>
    <t>CEN0026</t>
  </si>
  <si>
    <t>37002</t>
  </si>
  <si>
    <t>TOURS DEUX LIONS</t>
  </si>
  <si>
    <t>40 RUE JAMES WATT</t>
  </si>
  <si>
    <t>37206</t>
  </si>
  <si>
    <t xml:space="preserve">TOURS  </t>
  </si>
  <si>
    <t>CEN0027</t>
  </si>
  <si>
    <t>37011</t>
  </si>
  <si>
    <t>TOURS RONSARD</t>
  </si>
  <si>
    <t>106 RUE RONSARD</t>
  </si>
  <si>
    <t>37090</t>
  </si>
  <si>
    <t>CEN0031</t>
  </si>
  <si>
    <t>37026</t>
  </si>
  <si>
    <t>AMBOISE</t>
  </si>
  <si>
    <t>10 RUE DE L'ANCIENNE FONDERIE</t>
  </si>
  <si>
    <t>37530</t>
  </si>
  <si>
    <t>NAZELLES NEGRON</t>
  </si>
  <si>
    <t>CEN0033</t>
  </si>
  <si>
    <t>37034</t>
  </si>
  <si>
    <t>LOCHES</t>
  </si>
  <si>
    <t>1 PL DU MARECHAL LECLERC</t>
  </si>
  <si>
    <t>37600</t>
  </si>
  <si>
    <t>BEAULIEU LES LOCHES</t>
  </si>
  <si>
    <t>CEN0034</t>
  </si>
  <si>
    <t>37042</t>
  </si>
  <si>
    <t>CHINON</t>
  </si>
  <si>
    <t>27 AV GAMBETTA</t>
  </si>
  <si>
    <t>37500</t>
  </si>
  <si>
    <t>CEN0035</t>
  </si>
  <si>
    <t>37065</t>
  </si>
  <si>
    <t>JOUE LES TOURS</t>
  </si>
  <si>
    <t>92/94 BOULEVARD JEAN JAURES</t>
  </si>
  <si>
    <t>37305</t>
  </si>
  <si>
    <t>CEN0037</t>
  </si>
  <si>
    <t>37073</t>
  </si>
  <si>
    <t>SAINT PIERRE DES CORPS</t>
  </si>
  <si>
    <t>55 AVENUE GEORGES POMPIDOU</t>
  </si>
  <si>
    <t>37703</t>
  </si>
  <si>
    <t>ST PIERRE DES CORPS</t>
  </si>
  <si>
    <t>CEN0038</t>
  </si>
  <si>
    <t>37081</t>
  </si>
  <si>
    <t>SAINT CYR SUR LOIRE</t>
  </si>
  <si>
    <t>7 RUE LAVOISIER</t>
  </si>
  <si>
    <t>37542</t>
  </si>
  <si>
    <t xml:space="preserve">ST CYR SUR LOIRE </t>
  </si>
  <si>
    <t>CEN0043</t>
  </si>
  <si>
    <t>41000</t>
  </si>
  <si>
    <t>BLOIS GARE</t>
  </si>
  <si>
    <t xml:space="preserve">ILOT DUCOUX 9 RUE AUGUSTE POULAIN </t>
  </si>
  <si>
    <t>41034</t>
  </si>
  <si>
    <t xml:space="preserve">BLOIS </t>
  </si>
  <si>
    <t>CEN0045</t>
  </si>
  <si>
    <t>41022</t>
  </si>
  <si>
    <t>VENDOME</t>
  </si>
  <si>
    <t>5 RUE DENIS DIDEROT</t>
  </si>
  <si>
    <t>41100</t>
  </si>
  <si>
    <t xml:space="preserve">VENDOME </t>
  </si>
  <si>
    <t>CEN0046</t>
  </si>
  <si>
    <t>41030</t>
  </si>
  <si>
    <t>ROMORANTIN-LANTHENAY</t>
  </si>
  <si>
    <t>16 AVENUE SAINT EXUPERY</t>
  </si>
  <si>
    <t>41200</t>
  </si>
  <si>
    <t>ROMORANTIN LANTHENAY</t>
  </si>
  <si>
    <t>CEN0047</t>
  </si>
  <si>
    <t>41014</t>
  </si>
  <si>
    <t>BLOIS LAPLACE</t>
  </si>
  <si>
    <t>67 AVENUE DE CHATEAUDUN</t>
  </si>
  <si>
    <t>CEN0056</t>
  </si>
  <si>
    <t>45021</t>
  </si>
  <si>
    <t>ORLEANS OUEST</t>
  </si>
  <si>
    <t>10 RUE LAVOISIER</t>
  </si>
  <si>
    <t>45140</t>
  </si>
  <si>
    <t>INGRE</t>
  </si>
  <si>
    <t>CEN0058</t>
  </si>
  <si>
    <t>45009</t>
  </si>
  <si>
    <t>ORLEANS SUD</t>
  </si>
  <si>
    <t>18 AVENUE DE LA BOLIERE</t>
  </si>
  <si>
    <t>ORLEANS CEDEX 2</t>
  </si>
  <si>
    <t>CEN0059</t>
  </si>
  <si>
    <t>45031</t>
  </si>
  <si>
    <t>PITHIVIERS</t>
  </si>
  <si>
    <t>0 RUE OLYMPE DE GOUGES</t>
  </si>
  <si>
    <t>45308</t>
  </si>
  <si>
    <t>CEN0060</t>
  </si>
  <si>
    <t>45046</t>
  </si>
  <si>
    <t>GIEN</t>
  </si>
  <si>
    <t>62 ROUTE D'ORLEANS</t>
  </si>
  <si>
    <t>45500</t>
  </si>
  <si>
    <t xml:space="preserve">GIEN </t>
  </si>
  <si>
    <t>CEN0061</t>
  </si>
  <si>
    <t>45062</t>
  </si>
  <si>
    <t>ORLEANS EST</t>
  </si>
  <si>
    <t>8 BOULEVARD EMILE BERNON</t>
  </si>
  <si>
    <t>45801</t>
  </si>
  <si>
    <t xml:space="preserve">ST JEAN DE BRAYE </t>
  </si>
  <si>
    <t>CEN0065</t>
  </si>
  <si>
    <t>45015</t>
  </si>
  <si>
    <t>ORLEANS NORD</t>
  </si>
  <si>
    <t>8 AVENUE GENERAL PATTON</t>
  </si>
  <si>
    <t>45010</t>
  </si>
  <si>
    <t>ORLEANS  CEDEX 1</t>
  </si>
  <si>
    <t>CEN0069</t>
  </si>
  <si>
    <t>45023</t>
  </si>
  <si>
    <t>MONTARGIS</t>
  </si>
  <si>
    <t>111 RUE DEPORTES ET INTERNES DE LA RESISTANCE</t>
  </si>
  <si>
    <t>45200</t>
  </si>
  <si>
    <t>CHALETTE SUR LOING</t>
  </si>
  <si>
    <t>CEN0077</t>
  </si>
  <si>
    <t>28008</t>
  </si>
  <si>
    <t>VERNOUILLET</t>
  </si>
  <si>
    <t>3 AVENUE MARC CHAPPEY</t>
  </si>
  <si>
    <t>28504</t>
  </si>
  <si>
    <t>CEN0080</t>
  </si>
  <si>
    <t>28012</t>
  </si>
  <si>
    <t>LUCE</t>
  </si>
  <si>
    <t>1 IMPASSE DES GRANGES</t>
  </si>
  <si>
    <t>28112</t>
  </si>
  <si>
    <t>CEN0082</t>
  </si>
  <si>
    <t>28020</t>
  </si>
  <si>
    <t>DREUX</t>
  </si>
  <si>
    <t>1 RUE PIERRE SEMARD</t>
  </si>
  <si>
    <t>28100</t>
  </si>
  <si>
    <t>CEN0086</t>
  </si>
  <si>
    <t>28035</t>
  </si>
  <si>
    <t>CHATEAUDUN</t>
  </si>
  <si>
    <t>9 PLACE DU PHENIX</t>
  </si>
  <si>
    <t>28200</t>
  </si>
  <si>
    <t xml:space="preserve">CHATEAUDUN </t>
  </si>
  <si>
    <t>CEN0087</t>
  </si>
  <si>
    <t>28043</t>
  </si>
  <si>
    <t>NOGENT LE ROTROU</t>
  </si>
  <si>
    <t>50 RUE EMILE GOHON</t>
  </si>
  <si>
    <t>28400</t>
  </si>
  <si>
    <t>CEN0088</t>
  </si>
  <si>
    <t>28051</t>
  </si>
  <si>
    <t>CHARTRES GARE</t>
  </si>
  <si>
    <t>21 RUE PIERRE NICOLE</t>
  </si>
  <si>
    <t>CHARTRES</t>
  </si>
  <si>
    <t>CEN0094</t>
  </si>
  <si>
    <t>18011</t>
  </si>
  <si>
    <t>BOURGES BAUDENS</t>
  </si>
  <si>
    <t>5 B BOULEVARD DU MARECHAL JOFFRE</t>
  </si>
  <si>
    <t>18022</t>
  </si>
  <si>
    <t xml:space="preserve">BOURGES </t>
  </si>
  <si>
    <t>CEN0097</t>
  </si>
  <si>
    <t>18026</t>
  </si>
  <si>
    <t>VIERZON</t>
  </si>
  <si>
    <t>6 RUE BERNARD PALISSY</t>
  </si>
  <si>
    <t>18100</t>
  </si>
  <si>
    <t xml:space="preserve">VIERZON </t>
  </si>
  <si>
    <t>CEN0098</t>
  </si>
  <si>
    <t>18034</t>
  </si>
  <si>
    <t>SAINT AMAND MONTROND</t>
  </si>
  <si>
    <t>34 RUE AUGUSTE ET CHARLES MORICAULT</t>
  </si>
  <si>
    <t>18200</t>
  </si>
  <si>
    <t xml:space="preserve">ST AMAND MONTROND </t>
  </si>
  <si>
    <t>CEN0100</t>
  </si>
  <si>
    <t>18042</t>
  </si>
  <si>
    <t>BOURGES PROSPECTIVE</t>
  </si>
  <si>
    <t>113 AVENUE DE LA PROSPECTIVE</t>
  </si>
  <si>
    <t>CEN0101</t>
  </si>
  <si>
    <t>18050</t>
  </si>
  <si>
    <t>AUBIGNY SUR NERE</t>
  </si>
  <si>
    <t>27 AVENUE DE LA GARE</t>
  </si>
  <si>
    <t>18700</t>
  </si>
  <si>
    <t>CEN0464</t>
  </si>
  <si>
    <t>45122</t>
  </si>
  <si>
    <t>ORLEANS LOIRE</t>
  </si>
  <si>
    <t>50 RUE TUDELLE LE MIRABEAU</t>
  </si>
  <si>
    <t>45074</t>
  </si>
  <si>
    <t>ORLEANS  CEDEX 2</t>
  </si>
  <si>
    <t>GRE0007</t>
  </si>
  <si>
    <t>52614</t>
  </si>
  <si>
    <t>CHAUMONT</t>
  </si>
  <si>
    <t>22 RUE JULES CHERET</t>
  </si>
  <si>
    <t>52000</t>
  </si>
  <si>
    <t>GRE0009</t>
  </si>
  <si>
    <t>52622</t>
  </si>
  <si>
    <t>SAINT DIZIER</t>
  </si>
  <si>
    <t>4 RUE GODARD JEANSON</t>
  </si>
  <si>
    <t>52100</t>
  </si>
  <si>
    <t>GRE0012</t>
  </si>
  <si>
    <t>52630</t>
  </si>
  <si>
    <t xml:space="preserve">29 AVENUE DU GENERAL DE GAULLE </t>
  </si>
  <si>
    <t>52200</t>
  </si>
  <si>
    <t>LANGRES</t>
  </si>
  <si>
    <t>GRE0020</t>
  </si>
  <si>
    <t>51012</t>
  </si>
  <si>
    <t>REIMS BEZANNES</t>
  </si>
  <si>
    <t>51 RUE LOUIS NEEL</t>
  </si>
  <si>
    <t>51430</t>
  </si>
  <si>
    <t>BEZANNES</t>
  </si>
  <si>
    <t>GRE0021</t>
  </si>
  <si>
    <t>51013</t>
  </si>
  <si>
    <t>REIMS LA NEUVILLETTE</t>
  </si>
  <si>
    <t>9 RUE CHARLES GUGGIARI</t>
  </si>
  <si>
    <t>51100</t>
  </si>
  <si>
    <t>REIMS</t>
  </si>
  <si>
    <t>GRE0023</t>
  </si>
  <si>
    <t>51002</t>
  </si>
  <si>
    <t>REIMS JEANNE D ARC</t>
  </si>
  <si>
    <t>1 RUE DES THIOLETTES</t>
  </si>
  <si>
    <t>GRE0027</t>
  </si>
  <si>
    <t>51475</t>
  </si>
  <si>
    <t>SEZANNE</t>
  </si>
  <si>
    <t>51 RUE ARISTIDE BRIAND</t>
  </si>
  <si>
    <t>51120</t>
  </si>
  <si>
    <t>GRE0029</t>
  </si>
  <si>
    <t>51421</t>
  </si>
  <si>
    <t>EPERNAY</t>
  </si>
  <si>
    <t>2 RUE MARCEL PAUL</t>
  </si>
  <si>
    <t>51200</t>
  </si>
  <si>
    <t>GRE0031</t>
  </si>
  <si>
    <t>51436</t>
  </si>
  <si>
    <t>REIMS MONT D ARENE</t>
  </si>
  <si>
    <t>67 RUE DU MONT D ARENE</t>
  </si>
  <si>
    <t>GRE0034</t>
  </si>
  <si>
    <t>51444</t>
  </si>
  <si>
    <t>VITRY LE FRANCOIS</t>
  </si>
  <si>
    <t>16BIS BOULEVARD CARNOT</t>
  </si>
  <si>
    <t>51300</t>
  </si>
  <si>
    <t>GRE0036</t>
  </si>
  <si>
    <t>51452</t>
  </si>
  <si>
    <t>CHALONS EN CHAMPAGNE</t>
  </si>
  <si>
    <t>71 AVENUE DE LA 2EME DIVISION BLINDEE</t>
  </si>
  <si>
    <t>51000</t>
  </si>
  <si>
    <t>GRE0039</t>
  </si>
  <si>
    <t>08009</t>
  </si>
  <si>
    <t>CHARLEVILLE MEZIERES MONTJOLY</t>
  </si>
  <si>
    <t>106 RUE BOURBON</t>
  </si>
  <si>
    <t>08010</t>
  </si>
  <si>
    <t>CHARLEVILLE MEZIERES</t>
  </si>
  <si>
    <t>GRE0046</t>
  </si>
  <si>
    <t>CHARLEVILLE MEZIERES VAL DE VENCE</t>
  </si>
  <si>
    <t>6 RUE JEAN BAPTISTE LEFORT</t>
  </si>
  <si>
    <t>GRE0048</t>
  </si>
  <si>
    <t>08025</t>
  </si>
  <si>
    <t>RETHEL</t>
  </si>
  <si>
    <t>RUE JEAN MERMOZ</t>
  </si>
  <si>
    <t>08300</t>
  </si>
  <si>
    <t>GRE0049</t>
  </si>
  <si>
    <t>08033</t>
  </si>
  <si>
    <t>REVIN</t>
  </si>
  <si>
    <t>10 RUE LOUISE WEISS</t>
  </si>
  <si>
    <t>08500</t>
  </si>
  <si>
    <t>GRE0050</t>
  </si>
  <si>
    <t>08041</t>
  </si>
  <si>
    <t>SEDAN</t>
  </si>
  <si>
    <t>5 RUE BERTHELOT</t>
  </si>
  <si>
    <t>08200</t>
  </si>
  <si>
    <t>GRE0059</t>
  </si>
  <si>
    <t>10023</t>
  </si>
  <si>
    <t>TROYES LANGEVIN</t>
  </si>
  <si>
    <t>1 PLACE PROFESSEUR LANGEVIN</t>
  </si>
  <si>
    <t>10089</t>
  </si>
  <si>
    <t>TROYES</t>
  </si>
  <si>
    <t>GRE0060</t>
  </si>
  <si>
    <t>10024</t>
  </si>
  <si>
    <t>TROYES COPAINVILLE</t>
  </si>
  <si>
    <t>3 ALLEE YVES DE COPAINVILLE</t>
  </si>
  <si>
    <t>GRE0062</t>
  </si>
  <si>
    <t>10215</t>
  </si>
  <si>
    <t>ROMILLY SUR SEINE</t>
  </si>
  <si>
    <t>32 RUE MILFORD HAVEN</t>
  </si>
  <si>
    <t>10100</t>
  </si>
  <si>
    <t>GRE0064</t>
  </si>
  <si>
    <t>10231</t>
  </si>
  <si>
    <t>BAR SUR AUBE</t>
  </si>
  <si>
    <t>55 RUE DU GENERAL DE GAULLE</t>
  </si>
  <si>
    <t>10200</t>
  </si>
  <si>
    <t>GRE0065</t>
  </si>
  <si>
    <t>10262</t>
  </si>
  <si>
    <t>TROYES ROMAIN ROLLAND</t>
  </si>
  <si>
    <t>107 AVENUE EDOUARD HERRIOT</t>
  </si>
  <si>
    <t>GRE0073</t>
  </si>
  <si>
    <t>88615</t>
  </si>
  <si>
    <t>EPINAL DUTAC</t>
  </si>
  <si>
    <t>3 PLACE DU GENERAL DE GAULLE</t>
  </si>
  <si>
    <t>88000</t>
  </si>
  <si>
    <t>EPINAL</t>
  </si>
  <si>
    <t>GRE0076</t>
  </si>
  <si>
    <t>88623</t>
  </si>
  <si>
    <t>REMIREMONT</t>
  </si>
  <si>
    <t xml:space="preserve">LIEU DIT LE GROS CHATELET </t>
  </si>
  <si>
    <t>88205</t>
  </si>
  <si>
    <t>GRE0078</t>
  </si>
  <si>
    <t>88631</t>
  </si>
  <si>
    <t>SAINT DIE DES VOSGES</t>
  </si>
  <si>
    <t>5 RUE MARIE MARVINGT</t>
  </si>
  <si>
    <t>88100</t>
  </si>
  <si>
    <t>GRE0081</t>
  </si>
  <si>
    <t>88646</t>
  </si>
  <si>
    <t>NEUFCHATEAU</t>
  </si>
  <si>
    <t>110 QUAI JEAN MOULIN</t>
  </si>
  <si>
    <t>88300</t>
  </si>
  <si>
    <t>GRE0083</t>
  </si>
  <si>
    <t>88662</t>
  </si>
  <si>
    <t>GERARDMER</t>
  </si>
  <si>
    <t>3 RUE DES VOSGES</t>
  </si>
  <si>
    <t>88400</t>
  </si>
  <si>
    <t>GRE0084</t>
  </si>
  <si>
    <t>88670</t>
  </si>
  <si>
    <t>EPINAL VOIVRE</t>
  </si>
  <si>
    <t>14 AVENUE DU ROSE POIRIER</t>
  </si>
  <si>
    <t>88050</t>
  </si>
  <si>
    <t>GRE0092</t>
  </si>
  <si>
    <t>54028</t>
  </si>
  <si>
    <t>NANCY MAJORELLE</t>
  </si>
  <si>
    <t>22 RUE DE FRANCOIS DE NEUFCHATEAU</t>
  </si>
  <si>
    <t>54000</t>
  </si>
  <si>
    <t>NANCY</t>
  </si>
  <si>
    <t>GRE0097</t>
  </si>
  <si>
    <t>54008</t>
  </si>
  <si>
    <t>NANCY GENTILLY</t>
  </si>
  <si>
    <t>199 RUE JULIE VICTOIRE DAUBIE</t>
  </si>
  <si>
    <t>54100</t>
  </si>
  <si>
    <t>GRE0101</t>
  </si>
  <si>
    <t>54053</t>
  </si>
  <si>
    <t>PONT A MOUSSON</t>
  </si>
  <si>
    <t>158 RUE PIERRE ADT</t>
  </si>
  <si>
    <t>54700</t>
  </si>
  <si>
    <t>GRE0102</t>
  </si>
  <si>
    <t>54061</t>
  </si>
  <si>
    <t>TOUL</t>
  </si>
  <si>
    <t>90 AVENUE DU COLONEL PECHOT</t>
  </si>
  <si>
    <t>54200</t>
  </si>
  <si>
    <t>GRE0104</t>
  </si>
  <si>
    <t>54102</t>
  </si>
  <si>
    <t>NANCY CRISTALLERIE</t>
  </si>
  <si>
    <t>88 AVENUE DU XXEME CORPS</t>
  </si>
  <si>
    <t>GRE0108</t>
  </si>
  <si>
    <t>54133</t>
  </si>
  <si>
    <t>VANDOEUVRE LES NANCY</t>
  </si>
  <si>
    <t>2 ALLEE DE ROTTERDAM</t>
  </si>
  <si>
    <t>54500</t>
  </si>
  <si>
    <t>GRE0111</t>
  </si>
  <si>
    <t>54014</t>
  </si>
  <si>
    <t>BRIEY</t>
  </si>
  <si>
    <t>2 RUE DE LA FILATURE</t>
  </si>
  <si>
    <t>54150</t>
  </si>
  <si>
    <t>GRE0113</t>
  </si>
  <si>
    <t>54022</t>
  </si>
  <si>
    <t>LONGWY</t>
  </si>
  <si>
    <t>ESPACE JEAN MONNET</t>
  </si>
  <si>
    <t>54810</t>
  </si>
  <si>
    <t>LONGLAVILLE</t>
  </si>
  <si>
    <t>GRE0117</t>
  </si>
  <si>
    <t>54030</t>
  </si>
  <si>
    <t>LUNEVILLE</t>
  </si>
  <si>
    <t>1 BIS RUE CHARLES RIVOLET</t>
  </si>
  <si>
    <t>54300</t>
  </si>
  <si>
    <t>GRE0118</t>
  </si>
  <si>
    <t>54045</t>
  </si>
  <si>
    <t>NANCY JOFFRE</t>
  </si>
  <si>
    <t>32 BOULEVARD JOFFRE</t>
  </si>
  <si>
    <t>GRE0123</t>
  </si>
  <si>
    <t>55215</t>
  </si>
  <si>
    <t>BAR LE DUC</t>
  </si>
  <si>
    <t>77 RUE ERNEST BRADFER</t>
  </si>
  <si>
    <t>55000</t>
  </si>
  <si>
    <t>GRE0124</t>
  </si>
  <si>
    <t>55223</t>
  </si>
  <si>
    <t>VERDUN</t>
  </si>
  <si>
    <t>RUE ROBERT COTTE</t>
  </si>
  <si>
    <t>55100</t>
  </si>
  <si>
    <t>GRE0127</t>
  </si>
  <si>
    <t>55231</t>
  </si>
  <si>
    <t>COMMERCY</t>
  </si>
  <si>
    <t>54 BIS AVENUE STANISLAS</t>
  </si>
  <si>
    <t>55200</t>
  </si>
  <si>
    <t>GRE0132</t>
  </si>
  <si>
    <t>57040</t>
  </si>
  <si>
    <t>FORBACH VILLE HAUTE</t>
  </si>
  <si>
    <t>1 RUE JEAN MONNET</t>
  </si>
  <si>
    <t>57600</t>
  </si>
  <si>
    <t>FORBACH</t>
  </si>
  <si>
    <t>GRE0135</t>
  </si>
  <si>
    <t>57043</t>
  </si>
  <si>
    <t>METZ BLIDA</t>
  </si>
  <si>
    <t>3 AVENUE DE BLIDA</t>
  </si>
  <si>
    <t>57000</t>
  </si>
  <si>
    <t>METZ</t>
  </si>
  <si>
    <t>GRE0143</t>
  </si>
  <si>
    <t>57036</t>
  </si>
  <si>
    <t>CREUTZWALD</t>
  </si>
  <si>
    <t>6 RUE DE CARLING</t>
  </si>
  <si>
    <t>57150</t>
  </si>
  <si>
    <t>GRE0146</t>
  </si>
  <si>
    <t>57039</t>
  </si>
  <si>
    <t>2 RUE DES FRERES</t>
  </si>
  <si>
    <t>57100</t>
  </si>
  <si>
    <t>THIONVILLE</t>
  </si>
  <si>
    <t>GRE0149</t>
  </si>
  <si>
    <t>57411</t>
  </si>
  <si>
    <t>FORBACH CARREFOUR EUROPE</t>
  </si>
  <si>
    <t>1 RUE DU 18EME CHASSEUR</t>
  </si>
  <si>
    <t>GRE0154</t>
  </si>
  <si>
    <t>57426</t>
  </si>
  <si>
    <t>METZ GARE</t>
  </si>
  <si>
    <t>3 TER RUE GAMBETTA</t>
  </si>
  <si>
    <t>57012</t>
  </si>
  <si>
    <t>GRE0156</t>
  </si>
  <si>
    <t>57434</t>
  </si>
  <si>
    <t>SARREBOURG</t>
  </si>
  <si>
    <t>2 BIS TERRASSE BRETAGNE</t>
  </si>
  <si>
    <t>57400</t>
  </si>
  <si>
    <t>GRE0157</t>
  </si>
  <si>
    <t>57442</t>
  </si>
  <si>
    <t>SARREGUEMINES</t>
  </si>
  <si>
    <t>42 RUE RAYMOND POINCARE</t>
  </si>
  <si>
    <t>57200</t>
  </si>
  <si>
    <t>GRE0158</t>
  </si>
  <si>
    <t>57450</t>
  </si>
  <si>
    <t>THIONVILLE MANOM</t>
  </si>
  <si>
    <t>42B ROUTE DE LUXEMBOURG</t>
  </si>
  <si>
    <t>GRE0159</t>
  </si>
  <si>
    <t>57465</t>
  </si>
  <si>
    <t>METZ SEBASTOPOL</t>
  </si>
  <si>
    <t>5 RUE DES DINANDIERS</t>
  </si>
  <si>
    <t>57070</t>
  </si>
  <si>
    <t>GRE0161</t>
  </si>
  <si>
    <t>57481</t>
  </si>
  <si>
    <t>SAINT-AVOLD</t>
  </si>
  <si>
    <t>2 RUE DU GENERAL DE GAULLE</t>
  </si>
  <si>
    <t>57500</t>
  </si>
  <si>
    <t>SAINT AVOLD</t>
  </si>
  <si>
    <t>GRE0162</t>
  </si>
  <si>
    <t>57514</t>
  </si>
  <si>
    <t>MONTIGNY LES METZ</t>
  </si>
  <si>
    <t>325 RUE DE PONT A MOUSSON</t>
  </si>
  <si>
    <t>57950</t>
  </si>
  <si>
    <t>GRE0163</t>
  </si>
  <si>
    <t>57530</t>
  </si>
  <si>
    <t>HAYANGE</t>
  </si>
  <si>
    <t>13 RUE DE LA MARNE</t>
  </si>
  <si>
    <t>57700</t>
  </si>
  <si>
    <t>GRE0164</t>
  </si>
  <si>
    <t>57553</t>
  </si>
  <si>
    <t>HAGONDANGE</t>
  </si>
  <si>
    <t>15 RUE DES ARTISANS</t>
  </si>
  <si>
    <t>57300</t>
  </si>
  <si>
    <t>GRE0177</t>
  </si>
  <si>
    <t>67013</t>
  </si>
  <si>
    <t>STRASBOURG DANUBE</t>
  </si>
  <si>
    <t>31 AVENUE DU RHIN</t>
  </si>
  <si>
    <t>67000</t>
  </si>
  <si>
    <t>STRASBOURG</t>
  </si>
  <si>
    <t>GRE0178</t>
  </si>
  <si>
    <t>67012</t>
  </si>
  <si>
    <t>STRASBOURG PONT MATTHIS</t>
  </si>
  <si>
    <t>2 RUE GUSTAVE ADOLPHE HIRN</t>
  </si>
  <si>
    <t>GRE0181</t>
  </si>
  <si>
    <t>67110</t>
  </si>
  <si>
    <t>LINGOLSHEIM</t>
  </si>
  <si>
    <t>14 ALLEE DES FOULONS</t>
  </si>
  <si>
    <t>67831</t>
  </si>
  <si>
    <t>LINGOLSHEIM TANNERIES</t>
  </si>
  <si>
    <t>GRE0185</t>
  </si>
  <si>
    <t>67125</t>
  </si>
  <si>
    <t>HAGUENAU</t>
  </si>
  <si>
    <t>33 RUE de la redoute</t>
  </si>
  <si>
    <t>67500</t>
  </si>
  <si>
    <t>GRE0187</t>
  </si>
  <si>
    <t>67133</t>
  </si>
  <si>
    <t>MOLSHEIM-SCHIRMECK</t>
  </si>
  <si>
    <t>16 B RUE GASTON ROMAZZOTTI</t>
  </si>
  <si>
    <t>67120</t>
  </si>
  <si>
    <t>MOLSHEIM</t>
  </si>
  <si>
    <t>GRE0189</t>
  </si>
  <si>
    <t>67141</t>
  </si>
  <si>
    <t>SAVERNE</t>
  </si>
  <si>
    <t>16 RUE DU ZORNHOFF</t>
  </si>
  <si>
    <t>67700</t>
  </si>
  <si>
    <t>GRE0190</t>
  </si>
  <si>
    <t>67156</t>
  </si>
  <si>
    <t>SELESTAT-SAINTE MARIE AUX MINES</t>
  </si>
  <si>
    <t>14 RUE DE LA MANUFACTURE</t>
  </si>
  <si>
    <t>67600</t>
  </si>
  <si>
    <t>SELESTAT</t>
  </si>
  <si>
    <t>GRE0192</t>
  </si>
  <si>
    <t>67164</t>
  </si>
  <si>
    <t>WISSEMBOURG</t>
  </si>
  <si>
    <t>2 RUE Marie Gross Herrel</t>
  </si>
  <si>
    <t>67160</t>
  </si>
  <si>
    <t>GRE0193</t>
  </si>
  <si>
    <t>67180</t>
  </si>
  <si>
    <t>SCHILTIGHEIM</t>
  </si>
  <si>
    <t>2 RUE DE BERNE</t>
  </si>
  <si>
    <t>67300</t>
  </si>
  <si>
    <t>GRE0194</t>
  </si>
  <si>
    <t>67195</t>
  </si>
  <si>
    <t>STRASBOURG MEINAU</t>
  </si>
  <si>
    <t>10 RUE DU MARECHAL LEFEBVRE</t>
  </si>
  <si>
    <t>67100</t>
  </si>
  <si>
    <t>GRE0196</t>
  </si>
  <si>
    <t>67221</t>
  </si>
  <si>
    <t>STRASBOURG HAUTEPIERRE</t>
  </si>
  <si>
    <t>9 RUE ALFRED DE VIGNY</t>
  </si>
  <si>
    <t>GRE0205</t>
  </si>
  <si>
    <t>68024</t>
  </si>
  <si>
    <t>MULHOUSE DROUOT</t>
  </si>
  <si>
    <t>40 RUE DU 57E REGIMENT DE TRANSMISSIONS</t>
  </si>
  <si>
    <t>68100</t>
  </si>
  <si>
    <t>MULHOUSE</t>
  </si>
  <si>
    <t>GRE0206</t>
  </si>
  <si>
    <t>68014</t>
  </si>
  <si>
    <t>MULHOUSE VERRIERS</t>
  </si>
  <si>
    <t>4 RUE DES VERRIERS</t>
  </si>
  <si>
    <t>68200</t>
  </si>
  <si>
    <t>GRE0210</t>
  </si>
  <si>
    <t>68006</t>
  </si>
  <si>
    <t>COLMAR EUROPE</t>
  </si>
  <si>
    <t>10 RUE D AMSTERDAM</t>
  </si>
  <si>
    <t>68027</t>
  </si>
  <si>
    <t>COLMAR</t>
  </si>
  <si>
    <t>GRE0211</t>
  </si>
  <si>
    <t>68231</t>
  </si>
  <si>
    <t>GUEBWILLER</t>
  </si>
  <si>
    <t>170 RUE DE LA REPUBLIQUE</t>
  </si>
  <si>
    <t>68500</t>
  </si>
  <si>
    <t>GRE0212</t>
  </si>
  <si>
    <t>68246</t>
  </si>
  <si>
    <t>MULHOUSE-PORTE DE BALE</t>
  </si>
  <si>
    <t>8 RUE ZUBER</t>
  </si>
  <si>
    <t>GRE0213</t>
  </si>
  <si>
    <t>68254</t>
  </si>
  <si>
    <t>SAINT LOUIS</t>
  </si>
  <si>
    <t>123 RUE DE MULHOUSE</t>
  </si>
  <si>
    <t>68300</t>
  </si>
  <si>
    <t>GRE0214</t>
  </si>
  <si>
    <t>68270</t>
  </si>
  <si>
    <t>THANN</t>
  </si>
  <si>
    <t>17A FAUBOURG DES VOSGES</t>
  </si>
  <si>
    <t>68800</t>
  </si>
  <si>
    <t>GRE0215</t>
  </si>
  <si>
    <t>68303</t>
  </si>
  <si>
    <t>MULHOUSE DOLLER</t>
  </si>
  <si>
    <t>5 RUE DE QUIMPER</t>
  </si>
  <si>
    <t>GRE0220</t>
  </si>
  <si>
    <t>68215</t>
  </si>
  <si>
    <t>COLMAR LACARRE</t>
  </si>
  <si>
    <t>45 RUE DE LA FECHT</t>
  </si>
  <si>
    <t>68000</t>
  </si>
  <si>
    <t>GRE0225</t>
  </si>
  <si>
    <t>68223</t>
  </si>
  <si>
    <t>ALTKIRCH</t>
  </si>
  <si>
    <t>39 AVENUE DU 8EME REGIMENT DE HUSSARDS</t>
  </si>
  <si>
    <t>68130</t>
  </si>
  <si>
    <t>CARSPACH</t>
  </si>
  <si>
    <t>GRE1096</t>
  </si>
  <si>
    <t>67101</t>
  </si>
  <si>
    <t>STRASBOURG SEYBOTH</t>
  </si>
  <si>
    <t>8 RUE ADOLPHE SEYBOTH</t>
  </si>
  <si>
    <t>GUY0003</t>
  </si>
  <si>
    <t>97319</t>
  </si>
  <si>
    <t>CAYENNE COLLERY</t>
  </si>
  <si>
    <t xml:space="preserve">PLAZA MARENGO ZI COLLERY II </t>
  </si>
  <si>
    <t>97306</t>
  </si>
  <si>
    <t xml:space="preserve">CAYENNE </t>
  </si>
  <si>
    <t>GUY0005</t>
  </si>
  <si>
    <t>97315</t>
  </si>
  <si>
    <t>CAYENNE MONTABO</t>
  </si>
  <si>
    <t>CHEMIN GRANT</t>
  </si>
  <si>
    <t>97307</t>
  </si>
  <si>
    <t>GUY0008</t>
  </si>
  <si>
    <t>97304</t>
  </si>
  <si>
    <t>CAYENNE BADUEL</t>
  </si>
  <si>
    <t>ROUTE DE BADUEL</t>
  </si>
  <si>
    <t>GUY0011</t>
  </si>
  <si>
    <t>97320</t>
  </si>
  <si>
    <t>KOUROU</t>
  </si>
  <si>
    <t>1 RUE DE LA CRECHE</t>
  </si>
  <si>
    <t>97310</t>
  </si>
  <si>
    <t>GUY0012</t>
  </si>
  <si>
    <t>97335</t>
  </si>
  <si>
    <t>ST LAURENT DU MARONI</t>
  </si>
  <si>
    <t>1 ALLEE DES IBIS</t>
  </si>
  <si>
    <t>IDF0016</t>
  </si>
  <si>
    <t>75685</t>
  </si>
  <si>
    <t>PARIS 20ÈME VITRUVE</t>
  </si>
  <si>
    <t>60 RUE VITRUVE</t>
  </si>
  <si>
    <t>75020</t>
  </si>
  <si>
    <t>PARIS</t>
  </si>
  <si>
    <t>IDF0018</t>
  </si>
  <si>
    <t>75210</t>
  </si>
  <si>
    <t>PARIS 11ÈME BEAUMARCHAIS</t>
  </si>
  <si>
    <t>11 RUE PELEE</t>
  </si>
  <si>
    <t>75011</t>
  </si>
  <si>
    <t>IDF0021</t>
  </si>
  <si>
    <t>75463</t>
  </si>
  <si>
    <t>PARIS 20ÈME PIAT</t>
  </si>
  <si>
    <t>51 RUE PIAT</t>
  </si>
  <si>
    <t>IDF0030</t>
  </si>
  <si>
    <t>75693</t>
  </si>
  <si>
    <t>PARIS 10ÈME VICQ D'AZIR</t>
  </si>
  <si>
    <t>20 RUE VICQ D AZIR</t>
  </si>
  <si>
    <t>75010</t>
  </si>
  <si>
    <t>IDF0032</t>
  </si>
  <si>
    <t>75241</t>
  </si>
  <si>
    <t>PARIS 19ÈME LAUMIÈRE</t>
  </si>
  <si>
    <t>75 AVENUE JEAN JAURES</t>
  </si>
  <si>
    <t>75019</t>
  </si>
  <si>
    <t>IDF0033</t>
  </si>
  <si>
    <t>75264</t>
  </si>
  <si>
    <t>PARIS 19ÈME ARMAND CARREL</t>
  </si>
  <si>
    <t>44 RUE ARMAND CARREL</t>
  </si>
  <si>
    <t>IDF0039</t>
  </si>
  <si>
    <t>75654</t>
  </si>
  <si>
    <t>PARIS 15ÈME BRANCION</t>
  </si>
  <si>
    <t>10 RUE BRANCION</t>
  </si>
  <si>
    <t>75015</t>
  </si>
  <si>
    <t>IDF0041</t>
  </si>
  <si>
    <t>75945</t>
  </si>
  <si>
    <t>PARIS 16 ET 17ÈME CARDINET</t>
  </si>
  <si>
    <t>8 RUE BERNARD BUFFET</t>
  </si>
  <si>
    <t>75017</t>
  </si>
  <si>
    <t>IDF0050</t>
  </si>
  <si>
    <t>75018</t>
  </si>
  <si>
    <t>PARIS 7, 8, 9ÈME ST PETERSBOURG</t>
  </si>
  <si>
    <t>34 RUE SAINT PETERSBOURG</t>
  </si>
  <si>
    <t>75008</t>
  </si>
  <si>
    <t>IDF0055</t>
  </si>
  <si>
    <t>75773</t>
  </si>
  <si>
    <t>PARIS 18ÈME NEY</t>
  </si>
  <si>
    <t>78 BOULEVARD NEY</t>
  </si>
  <si>
    <t>IDF0059</t>
  </si>
  <si>
    <t>75233</t>
  </si>
  <si>
    <t>PARIS 18ÈME GENEVOIX</t>
  </si>
  <si>
    <t>11 RUE MAURICE GENEVOIX</t>
  </si>
  <si>
    <t>IDF0067</t>
  </si>
  <si>
    <t>75765</t>
  </si>
  <si>
    <t>PARIS 5 ET 13ÈME DAVIEL</t>
  </si>
  <si>
    <t>27 RUE DAVIEL</t>
  </si>
  <si>
    <t>75013</t>
  </si>
  <si>
    <t>IDF0072</t>
  </si>
  <si>
    <t>75106</t>
  </si>
  <si>
    <t>PARIS 1,2,3,4ÈME PAUL LELONG</t>
  </si>
  <si>
    <t>4 RUE PAUL LELONG</t>
  </si>
  <si>
    <t>75002</t>
  </si>
  <si>
    <t>IDF0074</t>
  </si>
  <si>
    <t>75202</t>
  </si>
  <si>
    <t>PARIS 12ÈME DIDEROT</t>
  </si>
  <si>
    <t>3 BOULEVARD DIDEROT</t>
  </si>
  <si>
    <t>75012</t>
  </si>
  <si>
    <t>IDF0081</t>
  </si>
  <si>
    <t>75225</t>
  </si>
  <si>
    <t>PARIS 6 ET 14ÈME JEAN MOULIN</t>
  </si>
  <si>
    <t>9 RUE FRIANT</t>
  </si>
  <si>
    <t>75014</t>
  </si>
  <si>
    <t>IDF0106</t>
  </si>
  <si>
    <t>95044</t>
  </si>
  <si>
    <t>MONTMORENCY</t>
  </si>
  <si>
    <t>27 RUE FERBER</t>
  </si>
  <si>
    <t>95160</t>
  </si>
  <si>
    <t>IDF0108</t>
  </si>
  <si>
    <t>95060</t>
  </si>
  <si>
    <t>SARCELLES</t>
  </si>
  <si>
    <t>43 AVENUE PAUL VALERY</t>
  </si>
  <si>
    <t>95200</t>
  </si>
  <si>
    <t>IDF0109</t>
  </si>
  <si>
    <t>95075</t>
  </si>
  <si>
    <t>ERMONT</t>
  </si>
  <si>
    <t>90 RUE RAOUL DAUTRY</t>
  </si>
  <si>
    <t>95120</t>
  </si>
  <si>
    <t>IDF0110</t>
  </si>
  <si>
    <t>95091</t>
  </si>
  <si>
    <t>TAVERNY</t>
  </si>
  <si>
    <t>47 RUE DE MONTMORENCY</t>
  </si>
  <si>
    <t>95150</t>
  </si>
  <si>
    <t>IDF0111</t>
  </si>
  <si>
    <t>95116</t>
  </si>
  <si>
    <t>SAINT-OUEN-L'AUMÔNE</t>
  </si>
  <si>
    <t>60 RUE DE PARIS</t>
  </si>
  <si>
    <t>95310</t>
  </si>
  <si>
    <t>ST OUEN L AUMONE</t>
  </si>
  <si>
    <t>IDF0112</t>
  </si>
  <si>
    <t>95132</t>
  </si>
  <si>
    <t>HERBLAY</t>
  </si>
  <si>
    <t>93 RUE DE LA MARNE</t>
  </si>
  <si>
    <t>95220</t>
  </si>
  <si>
    <t>IDF0113</t>
  </si>
  <si>
    <t>95140</t>
  </si>
  <si>
    <t>CERGY</t>
  </si>
  <si>
    <t>4 RUE DES CHAUFFOURS</t>
  </si>
  <si>
    <t>95000</t>
  </si>
  <si>
    <t>IDF0114</t>
  </si>
  <si>
    <t>95155</t>
  </si>
  <si>
    <t>GARGES-LÈS-GONESSE</t>
  </si>
  <si>
    <t>36 AVENUE FREDERIC JOLIOT CURIE</t>
  </si>
  <si>
    <t>GARGES LES GONESSE</t>
  </si>
  <si>
    <t>IDF0116</t>
  </si>
  <si>
    <t>95013</t>
  </si>
  <si>
    <t>ARGENTEUIL</t>
  </si>
  <si>
    <t>47 BD JEAN ALLEMANE</t>
  </si>
  <si>
    <t>95100</t>
  </si>
  <si>
    <t>IDF0119</t>
  </si>
  <si>
    <t>95021</t>
  </si>
  <si>
    <t>PERSAN</t>
  </si>
  <si>
    <t>4 RUE JEAN MOULIN</t>
  </si>
  <si>
    <t>95340</t>
  </si>
  <si>
    <t>IDF0120</t>
  </si>
  <si>
    <t>95036</t>
  </si>
  <si>
    <t>GONESSE</t>
  </si>
  <si>
    <t>10 RUE BERTHELOT</t>
  </si>
  <si>
    <t>95500</t>
  </si>
  <si>
    <t>IDF1581</t>
  </si>
  <si>
    <t>SAINT-GRATIEN</t>
  </si>
  <si>
    <t>6 RUE DU MARECHAL JUIN</t>
  </si>
  <si>
    <t>95210</t>
  </si>
  <si>
    <t>ST GRATIEN</t>
  </si>
  <si>
    <t>IDF0486</t>
  </si>
  <si>
    <t>95079</t>
  </si>
  <si>
    <t>DOMONT</t>
  </si>
  <si>
    <t>2 RUE DES CHARBONNIERS</t>
  </si>
  <si>
    <t>95330</t>
  </si>
  <si>
    <t>IDF1462</t>
  </si>
  <si>
    <t>95081</t>
  </si>
  <si>
    <t>BEZONS</t>
  </si>
  <si>
    <t>1 BD DU GENERAL DELAMBRE</t>
  </si>
  <si>
    <t>95870</t>
  </si>
  <si>
    <t>IDF0134</t>
  </si>
  <si>
    <t>91008</t>
  </si>
  <si>
    <t>VIRY-CHÂTILLON</t>
  </si>
  <si>
    <t>16 RUE DE RIS</t>
  </si>
  <si>
    <t>91170</t>
  </si>
  <si>
    <t>VIRY CHATILLON</t>
  </si>
  <si>
    <t>IDF0135</t>
  </si>
  <si>
    <t>91012</t>
  </si>
  <si>
    <t>CORBEIL-ESSONNES</t>
  </si>
  <si>
    <t>14 QUAI JACQUES BOURGOIN</t>
  </si>
  <si>
    <t>91100</t>
  </si>
  <si>
    <t>CORBEIL ESSONNES</t>
  </si>
  <si>
    <t>IDF0138</t>
  </si>
  <si>
    <t>91035</t>
  </si>
  <si>
    <t>ETAMPES</t>
  </si>
  <si>
    <t>15 RUE DE SACLAS</t>
  </si>
  <si>
    <t>91150</t>
  </si>
  <si>
    <t>IDF0139</t>
  </si>
  <si>
    <t>91020</t>
  </si>
  <si>
    <t>DOURDAN</t>
  </si>
  <si>
    <t>3 AV EUGENE VERNHOLES</t>
  </si>
  <si>
    <t>91410</t>
  </si>
  <si>
    <t>IDF0140</t>
  </si>
  <si>
    <t>91043</t>
  </si>
  <si>
    <t>JUVISY-SUR-ORGE</t>
  </si>
  <si>
    <t>83 AVENUE DE LA COUR DE FRANCE</t>
  </si>
  <si>
    <t>91260</t>
  </si>
  <si>
    <t>JUVISY SUR ORGE</t>
  </si>
  <si>
    <t>IDF0142</t>
  </si>
  <si>
    <t>91051</t>
  </si>
  <si>
    <t>PALAISEAU</t>
  </si>
  <si>
    <t>9 RUE EDOUARD BRANLY</t>
  </si>
  <si>
    <t>91120</t>
  </si>
  <si>
    <t>IDF0143</t>
  </si>
  <si>
    <t>91066</t>
  </si>
  <si>
    <t>ARPAJON</t>
  </si>
  <si>
    <t>4 ROUTE D'EGLY</t>
  </si>
  <si>
    <t>91290</t>
  </si>
  <si>
    <t>IDF0144</t>
  </si>
  <si>
    <t>91074</t>
  </si>
  <si>
    <t>BRUNOY</t>
  </si>
  <si>
    <t>9 RUE DE CERCAY</t>
  </si>
  <si>
    <t>91800</t>
  </si>
  <si>
    <t>IDF0145</t>
  </si>
  <si>
    <t>91082</t>
  </si>
  <si>
    <t>EVRY</t>
  </si>
  <si>
    <t>9 COURS BLAISE PASCAL</t>
  </si>
  <si>
    <t>91000</t>
  </si>
  <si>
    <t>IDF0149</t>
  </si>
  <si>
    <t>91090</t>
  </si>
  <si>
    <t>LONGJUMEAU</t>
  </si>
  <si>
    <t>30 RUE MAURICE</t>
  </si>
  <si>
    <t>91160</t>
  </si>
  <si>
    <t>IDF0150</t>
  </si>
  <si>
    <t>BRETIGNY-SUR-ORGE</t>
  </si>
  <si>
    <t>19 RUE DES COCHETS</t>
  </si>
  <si>
    <t>91220</t>
  </si>
  <si>
    <t>BRETIGNY SUR ORGE</t>
  </si>
  <si>
    <t>IDF0152</t>
  </si>
  <si>
    <t>91123</t>
  </si>
  <si>
    <t>LES ULIS</t>
  </si>
  <si>
    <t>2 AVENUE D'ALSACE</t>
  </si>
  <si>
    <t>91940</t>
  </si>
  <si>
    <t>IDF0153</t>
  </si>
  <si>
    <t>91131</t>
  </si>
  <si>
    <t>SAINTE-GENEVIÈVE-DES-BOIS</t>
  </si>
  <si>
    <t>141 ROUTE DE CORBEIL</t>
  </si>
  <si>
    <t>91700</t>
  </si>
  <si>
    <t>STE GENEVIEVE DES BOIS</t>
  </si>
  <si>
    <t>IDF0154</t>
  </si>
  <si>
    <t>91146</t>
  </si>
  <si>
    <t>SAVIGNY-SUR-ORGE</t>
  </si>
  <si>
    <t>11 AV DE GARIGLIANO</t>
  </si>
  <si>
    <t>91600</t>
  </si>
  <si>
    <t>SAVIGNY SUR ORGE</t>
  </si>
  <si>
    <t>IDF0159</t>
  </si>
  <si>
    <t>92037</t>
  </si>
  <si>
    <t>ASNIERES-SUR-SEINE</t>
  </si>
  <si>
    <t>61 AVENUE GABRIEL PERI</t>
  </si>
  <si>
    <t>92600</t>
  </si>
  <si>
    <t>ASNIERES SUR SEINE</t>
  </si>
  <si>
    <t>IDF0179</t>
  </si>
  <si>
    <t>92013</t>
  </si>
  <si>
    <t>NANTERRE</t>
  </si>
  <si>
    <t>20 RUE GAMBETTA</t>
  </si>
  <si>
    <t>92000</t>
  </si>
  <si>
    <t>IDF0182</t>
  </si>
  <si>
    <t>92022</t>
  </si>
  <si>
    <t>BOULOGNE-BILLANCOURT</t>
  </si>
  <si>
    <t>21 QUAI ALPHONSE LE GALLO</t>
  </si>
  <si>
    <t>92100</t>
  </si>
  <si>
    <t>BOULOGNE BILLANCOURT</t>
  </si>
  <si>
    <t>IDF0184</t>
  </si>
  <si>
    <t>92045</t>
  </si>
  <si>
    <t>COLOMBES</t>
  </si>
  <si>
    <t>102 AVENUE HENRI BARBUSSE</t>
  </si>
  <si>
    <t>92700</t>
  </si>
  <si>
    <t>IDF0186</t>
  </si>
  <si>
    <t>92053</t>
  </si>
  <si>
    <t>COURBEVOIE</t>
  </si>
  <si>
    <t>17 RUE DU PRESIDENT KRUGER</t>
  </si>
  <si>
    <t>92400</t>
  </si>
  <si>
    <t>IDF0187</t>
  </si>
  <si>
    <t>92061</t>
  </si>
  <si>
    <t>GENNEVILLIERS</t>
  </si>
  <si>
    <t>223 RUE DES CABOEUFS</t>
  </si>
  <si>
    <t>92230</t>
  </si>
  <si>
    <t>IDF0188</t>
  </si>
  <si>
    <t>92076</t>
  </si>
  <si>
    <t>LEVALLOIS-PERRET</t>
  </si>
  <si>
    <t>99 RUE ANATOLE FRANCE</t>
  </si>
  <si>
    <t>92300</t>
  </si>
  <si>
    <t>LEVALLOIS PERRET</t>
  </si>
  <si>
    <t>IDF0190</t>
  </si>
  <si>
    <t>92092</t>
  </si>
  <si>
    <t>MONTROUGE</t>
  </si>
  <si>
    <t>223 AVENUE PIERRE BROSSOLETTE</t>
  </si>
  <si>
    <t>92120</t>
  </si>
  <si>
    <t>IDF0192</t>
  </si>
  <si>
    <t>92110</t>
  </si>
  <si>
    <t>PUTEAUX</t>
  </si>
  <si>
    <t>116 RUE DE VERDUN</t>
  </si>
  <si>
    <t>92800</t>
  </si>
  <si>
    <t>IDF0193</t>
  </si>
  <si>
    <t>92125</t>
  </si>
  <si>
    <t>RUEIL-MALMAISON</t>
  </si>
  <si>
    <t>128 RUE DANTON</t>
  </si>
  <si>
    <t>92500</t>
  </si>
  <si>
    <t>RUEIL MALMAISON</t>
  </si>
  <si>
    <t>IDF0196</t>
  </si>
  <si>
    <t>92156</t>
  </si>
  <si>
    <t>CLICHY-LA-GARENNE</t>
  </si>
  <si>
    <t>42 BOULEVARD JEAN JAURES</t>
  </si>
  <si>
    <t>CLICHY</t>
  </si>
  <si>
    <t>IDF0198</t>
  </si>
  <si>
    <t>92180</t>
  </si>
  <si>
    <t>ANTONY</t>
  </si>
  <si>
    <t>42 AV ARISTIDE BRIAND</t>
  </si>
  <si>
    <t>92161</t>
  </si>
  <si>
    <t xml:space="preserve">ANTONY </t>
  </si>
  <si>
    <t>IDF0200</t>
  </si>
  <si>
    <t>92205</t>
  </si>
  <si>
    <t>ISSY-LES-MOULINEAUX</t>
  </si>
  <si>
    <t>2 RUE VICTOR HUGO</t>
  </si>
  <si>
    <t>92130</t>
  </si>
  <si>
    <t>ISSY LES MOULINEAUX</t>
  </si>
  <si>
    <t>IDF0201</t>
  </si>
  <si>
    <t>92221</t>
  </si>
  <si>
    <t>BAGNEUX</t>
  </si>
  <si>
    <t>96 AVENUE ALBERT PETIT</t>
  </si>
  <si>
    <t>92220</t>
  </si>
  <si>
    <t>IDF0219</t>
  </si>
  <si>
    <t>93045</t>
  </si>
  <si>
    <t>DRANCY</t>
  </si>
  <si>
    <t>175 AV HENRI BARBUSSE</t>
  </si>
  <si>
    <t>93700</t>
  </si>
  <si>
    <t>IDF0234</t>
  </si>
  <si>
    <t>93143</t>
  </si>
  <si>
    <t>STAINS</t>
  </si>
  <si>
    <t>85 AVENUE ARISTIDE BRIAND</t>
  </si>
  <si>
    <t>93240</t>
  </si>
  <si>
    <t>IDF0238</t>
  </si>
  <si>
    <t>93166</t>
  </si>
  <si>
    <t>EPINAY-SUR-SEINE</t>
  </si>
  <si>
    <t>32 AVENUE SALVADOR ALLENDE</t>
  </si>
  <si>
    <t>93800</t>
  </si>
  <si>
    <t>EPINAY SUR SEINE</t>
  </si>
  <si>
    <t>IDF0239</t>
  </si>
  <si>
    <t>93174</t>
  </si>
  <si>
    <t>LE BLANC-MESNIL</t>
  </si>
  <si>
    <t>183 AV DESCARTES</t>
  </si>
  <si>
    <t>93150</t>
  </si>
  <si>
    <t>LE BLANC MESNIL</t>
  </si>
  <si>
    <t>IDF0242</t>
  </si>
  <si>
    <t>93182</t>
  </si>
  <si>
    <t>NOISY-LE-GRAND</t>
  </si>
  <si>
    <t>8 RUE DU MARECHAL JUIN</t>
  </si>
  <si>
    <t>93160</t>
  </si>
  <si>
    <t>NOISY LE GRAND</t>
  </si>
  <si>
    <t>IDF0245</t>
  </si>
  <si>
    <t>93190</t>
  </si>
  <si>
    <t>TREMBLAY-EN-FRANCE</t>
  </si>
  <si>
    <t>43 AVENUE NELSON MANDELA</t>
  </si>
  <si>
    <t>93290</t>
  </si>
  <si>
    <t>TREMBLAY EN FRANCE</t>
  </si>
  <si>
    <t>IDF0246</t>
  </si>
  <si>
    <t>93200</t>
  </si>
  <si>
    <t>LA COURNEUVE</t>
  </si>
  <si>
    <t>139 AVENUE PAUL VAILLANT COUTURIER</t>
  </si>
  <si>
    <t>93126</t>
  </si>
  <si>
    <t xml:space="preserve">LA COURNEUVE </t>
  </si>
  <si>
    <t>IDF0247</t>
  </si>
  <si>
    <t>93215</t>
  </si>
  <si>
    <t>SAINT-DENIS</t>
  </si>
  <si>
    <t>5 AV DU COLONEL FABIEN</t>
  </si>
  <si>
    <t>ST DENIS</t>
  </si>
  <si>
    <t>IDF0251</t>
  </si>
  <si>
    <t>93231</t>
  </si>
  <si>
    <t>BONDY</t>
  </si>
  <si>
    <t>14 RUE DE LA LIBERTE</t>
  </si>
  <si>
    <t>93140</t>
  </si>
  <si>
    <t>IDF0253</t>
  </si>
  <si>
    <t>93016</t>
  </si>
  <si>
    <t>AUBERVILLIERS</t>
  </si>
  <si>
    <t>124 RUE HENRI BARBUSSE</t>
  </si>
  <si>
    <t>93300</t>
  </si>
  <si>
    <t>IDF0254</t>
  </si>
  <si>
    <t>93024</t>
  </si>
  <si>
    <t>AULNAY-SOUS-BOIS</t>
  </si>
  <si>
    <t>135 RUE JACQUES DUCLOS</t>
  </si>
  <si>
    <t>93600</t>
  </si>
  <si>
    <t>AULNAY SOUS BOIS</t>
  </si>
  <si>
    <t>IDF0255</t>
  </si>
  <si>
    <t>93032</t>
  </si>
  <si>
    <t>MONTREUIL SOUS BOIS</t>
  </si>
  <si>
    <t>7 RUE KLEBER</t>
  </si>
  <si>
    <t>93100</t>
  </si>
  <si>
    <t>MONTREUIL</t>
  </si>
  <si>
    <t>IDF0257</t>
  </si>
  <si>
    <t>93040</t>
  </si>
  <si>
    <t>NOISY-LE-SEC</t>
  </si>
  <si>
    <t>AVENUE DE BOBIGNY</t>
  </si>
  <si>
    <t>93130</t>
  </si>
  <si>
    <t>NOISY LE SEC</t>
  </si>
  <si>
    <t>IDF0258</t>
  </si>
  <si>
    <t>93055</t>
  </si>
  <si>
    <t>PANTIN</t>
  </si>
  <si>
    <t>188 AVENUE JEAN LOLIVE</t>
  </si>
  <si>
    <t>93500</t>
  </si>
  <si>
    <t>IDF0259</t>
  </si>
  <si>
    <t>93063</t>
  </si>
  <si>
    <t>CLICHY-SOUS-BOIS</t>
  </si>
  <si>
    <t>5 ALLEE ETIENNE LAURENT</t>
  </si>
  <si>
    <t>93390</t>
  </si>
  <si>
    <t>CLICHY SOUS BOIS</t>
  </si>
  <si>
    <t>IDF0260</t>
  </si>
  <si>
    <t>93086</t>
  </si>
  <si>
    <t>SAINT-OUEN</t>
  </si>
  <si>
    <t>44 AVENUE DU CAPITAINE GLARNER</t>
  </si>
  <si>
    <t>93400</t>
  </si>
  <si>
    <t>ST OUEN</t>
  </si>
  <si>
    <t>IDF0261</t>
  </si>
  <si>
    <t>93094</t>
  </si>
  <si>
    <t>BOBIGNY</t>
  </si>
  <si>
    <t>49 RUE MIRIAM MAKEBA</t>
  </si>
  <si>
    <t>93000</t>
  </si>
  <si>
    <t>IDF0262</t>
  </si>
  <si>
    <t>93104</t>
  </si>
  <si>
    <t>ROSNY-SOUS-BOIS</t>
  </si>
  <si>
    <t>6 RUE DE ROME</t>
  </si>
  <si>
    <t>93110</t>
  </si>
  <si>
    <t>ROSNY SOUS BOIS</t>
  </si>
  <si>
    <t>IDF0263</t>
  </si>
  <si>
    <t>93120</t>
  </si>
  <si>
    <t>NEUILLY-SUR-MARNE</t>
  </si>
  <si>
    <t>10 RUE JEAN PERRIN</t>
  </si>
  <si>
    <t>93330</t>
  </si>
  <si>
    <t>NEUILLY SUR MARNE</t>
  </si>
  <si>
    <t>IDF0264</t>
  </si>
  <si>
    <t>93135</t>
  </si>
  <si>
    <t>LIVRY-GARGAN</t>
  </si>
  <si>
    <t>33 BOULEVARD ROBERT SCHUMAN</t>
  </si>
  <si>
    <t>93891</t>
  </si>
  <si>
    <t xml:space="preserve">LIVRY GARGAN </t>
  </si>
  <si>
    <t>IDF0265</t>
  </si>
  <si>
    <t>93015</t>
  </si>
  <si>
    <t>SEVRAN</t>
  </si>
  <si>
    <t>2 RUE PAUL LANGEVIN</t>
  </si>
  <si>
    <t>93270</t>
  </si>
  <si>
    <t>IDF0282</t>
  </si>
  <si>
    <t>94065</t>
  </si>
  <si>
    <t>SAINT-MAUR-DES-FOSSES</t>
  </si>
  <si>
    <t>16 RUE LEON BOCQUET</t>
  </si>
  <si>
    <t>94100</t>
  </si>
  <si>
    <t>ST MAUR DES FOSSES</t>
  </si>
  <si>
    <t>IDF0283</t>
  </si>
  <si>
    <t>94073</t>
  </si>
  <si>
    <t>VILLEJUIF</t>
  </si>
  <si>
    <t>108 AVENUE DE STALINGRAD</t>
  </si>
  <si>
    <t>94800</t>
  </si>
  <si>
    <t>IDF0284</t>
  </si>
  <si>
    <t>94081</t>
  </si>
  <si>
    <t>VINCENNES</t>
  </si>
  <si>
    <t>3 RUE LEJEMPTEL</t>
  </si>
  <si>
    <t>94300</t>
  </si>
  <si>
    <t>IDF0285</t>
  </si>
  <si>
    <t>94096</t>
  </si>
  <si>
    <t>VITRY-SUR-SEINE</t>
  </si>
  <si>
    <t>105 RUE ANSELME RONDENAY</t>
  </si>
  <si>
    <t>94407</t>
  </si>
  <si>
    <t xml:space="preserve">VITRY SUR SEINE </t>
  </si>
  <si>
    <t>IDF0286</t>
  </si>
  <si>
    <t>94106</t>
  </si>
  <si>
    <t>CRÉTEIL</t>
  </si>
  <si>
    <t>45 RUE AUGUSTE PERRET</t>
  </si>
  <si>
    <t>94000</t>
  </si>
  <si>
    <t>CRETEIL</t>
  </si>
  <si>
    <t>IDF0288</t>
  </si>
  <si>
    <t>94114</t>
  </si>
  <si>
    <t>CACHAN</t>
  </si>
  <si>
    <t>8 RUE FRANCOIS DELAGE</t>
  </si>
  <si>
    <t>94230</t>
  </si>
  <si>
    <t>IDF0291</t>
  </si>
  <si>
    <t>94130</t>
  </si>
  <si>
    <t>L'HAY-LES-ROSES</t>
  </si>
  <si>
    <t>17 BD PAUL VAILLANT COUTURIER</t>
  </si>
  <si>
    <t>94240</t>
  </si>
  <si>
    <t>L HAY LES ROSES</t>
  </si>
  <si>
    <t>IDF0293</t>
  </si>
  <si>
    <t>94161</t>
  </si>
  <si>
    <t>VILLENEUVE-SAINT-GEORGES</t>
  </si>
  <si>
    <t>2 RUE HENRI JANIN</t>
  </si>
  <si>
    <t>94190</t>
  </si>
  <si>
    <t>VILLENEUVE ST GEORGES</t>
  </si>
  <si>
    <t>IDF0294</t>
  </si>
  <si>
    <t>94176</t>
  </si>
  <si>
    <t>SUCY-EN-BRIE</t>
  </si>
  <si>
    <t>9 ALLEE DU PACIFIQUE</t>
  </si>
  <si>
    <t>94370</t>
  </si>
  <si>
    <t>SUCY EN BRIE</t>
  </si>
  <si>
    <t>IDF0295</t>
  </si>
  <si>
    <t>94184</t>
  </si>
  <si>
    <t>FONTENAY-SOUS-BOIS</t>
  </si>
  <si>
    <t>201 RUE CARNOT</t>
  </si>
  <si>
    <t>94120</t>
  </si>
  <si>
    <t>FONTENAY SOUS BOIS</t>
  </si>
  <si>
    <t>IDF0297</t>
  </si>
  <si>
    <t>94192</t>
  </si>
  <si>
    <t>MAISONS-ALFORT</t>
  </si>
  <si>
    <t>39 AVENUE GAMBETTA</t>
  </si>
  <si>
    <t>94700</t>
  </si>
  <si>
    <t>MAISONS ALFORT</t>
  </si>
  <si>
    <t>IDF0298</t>
  </si>
  <si>
    <t>94202</t>
  </si>
  <si>
    <t>CHENNEVIERES-SUR-MARNE</t>
  </si>
  <si>
    <t>7 AV DE PINCE VENT</t>
  </si>
  <si>
    <t>94430</t>
  </si>
  <si>
    <t>CHENNEVIERES SUR MARNE</t>
  </si>
  <si>
    <t>IDF0299</t>
  </si>
  <si>
    <t>94011</t>
  </si>
  <si>
    <t>CHAMPIGNY-SUR-MARNE</t>
  </si>
  <si>
    <t>17 AVENUE MARX DORMOY</t>
  </si>
  <si>
    <t>94500</t>
  </si>
  <si>
    <t>CHAMPIGNY SUR MARNE</t>
  </si>
  <si>
    <t>IDF0300</t>
  </si>
  <si>
    <t>94026</t>
  </si>
  <si>
    <t>CHOISY-LE-ROI</t>
  </si>
  <si>
    <t>1 PLACE DES ALLIES</t>
  </si>
  <si>
    <t>94600</t>
  </si>
  <si>
    <t>CHOISY LE ROI</t>
  </si>
  <si>
    <t>IDF0301</t>
  </si>
  <si>
    <t>94034</t>
  </si>
  <si>
    <t>IVRY-SUR-SEINE</t>
  </si>
  <si>
    <t>161 AVENUE DE VERDUN</t>
  </si>
  <si>
    <t>94200</t>
  </si>
  <si>
    <t>IVRY SUR SEINE</t>
  </si>
  <si>
    <t>IDF0302</t>
  </si>
  <si>
    <t>94050</t>
  </si>
  <si>
    <t>NOGENT-SUR-MARNE</t>
  </si>
  <si>
    <t>3-5 RUE JEAN MONNET</t>
  </si>
  <si>
    <t>NOGENT SUR MARNE</t>
  </si>
  <si>
    <t>IDF0292</t>
  </si>
  <si>
    <t>PR ALFORTVILLE</t>
  </si>
  <si>
    <t>7 RUE ROGER MORDREL</t>
  </si>
  <si>
    <t>94140</t>
  </si>
  <si>
    <t>ALFORTVILLE</t>
  </si>
  <si>
    <t>IDF0330</t>
  </si>
  <si>
    <t>77009</t>
  </si>
  <si>
    <t>LA FERTÉ-SOUS-JOUARRE</t>
  </si>
  <si>
    <t>8 RUE DE LA GARE</t>
  </si>
  <si>
    <t>77260</t>
  </si>
  <si>
    <t>LA FERTE SOUS JOUARRE</t>
  </si>
  <si>
    <t>IDF0331</t>
  </si>
  <si>
    <t>77023</t>
  </si>
  <si>
    <t>COULOMMIERS</t>
  </si>
  <si>
    <t>16 RUE DES LONGS SILLONS</t>
  </si>
  <si>
    <t>77120</t>
  </si>
  <si>
    <t>IDF0332</t>
  </si>
  <si>
    <t>77031</t>
  </si>
  <si>
    <t>MEAUX</t>
  </si>
  <si>
    <t>12 BOULEVARD JEAN ROSE</t>
  </si>
  <si>
    <t>77337</t>
  </si>
  <si>
    <t xml:space="preserve">MEAUX </t>
  </si>
  <si>
    <t>IDF0334</t>
  </si>
  <si>
    <t>77046</t>
  </si>
  <si>
    <t>DAMMARIE-LES-LYS</t>
  </si>
  <si>
    <t>199 AVENUE ANATOLE FRANCE</t>
  </si>
  <si>
    <t>77196</t>
  </si>
  <si>
    <t xml:space="preserve">DAMMARIE LES LYS </t>
  </si>
  <si>
    <t>IDF0335</t>
  </si>
  <si>
    <t>77054</t>
  </si>
  <si>
    <t>MONTEREAU-FAULT-YONNE</t>
  </si>
  <si>
    <t>26 BOULEVARD CHEREAU</t>
  </si>
  <si>
    <t>77130</t>
  </si>
  <si>
    <t>MONTEREAU FAULT YONNE</t>
  </si>
  <si>
    <t>IDF0336</t>
  </si>
  <si>
    <t>77062</t>
  </si>
  <si>
    <t>NEMOURS</t>
  </si>
  <si>
    <t>30 AVENUE DE LYON</t>
  </si>
  <si>
    <t>77140</t>
  </si>
  <si>
    <t>IDF0337</t>
  </si>
  <si>
    <t>77070</t>
  </si>
  <si>
    <t>PROVINS</t>
  </si>
  <si>
    <t>10 RUE DE LA FOIRE AUX CHEVAUX</t>
  </si>
  <si>
    <t>77160</t>
  </si>
  <si>
    <t>IDF0338</t>
  </si>
  <si>
    <t>77093</t>
  </si>
  <si>
    <t>TORCY</t>
  </si>
  <si>
    <t>11 PROMENADE DU BELVEDERE</t>
  </si>
  <si>
    <t>77200</t>
  </si>
  <si>
    <t>IDF0339</t>
  </si>
  <si>
    <t>77103</t>
  </si>
  <si>
    <t>AVON</t>
  </si>
  <si>
    <t>9 AVENUE DU GENERAL DE GAULLE</t>
  </si>
  <si>
    <t>77210</t>
  </si>
  <si>
    <t>IDF0341</t>
  </si>
  <si>
    <t>77111</t>
  </si>
  <si>
    <t>MITRY-MORY</t>
  </si>
  <si>
    <t>3 AVENUE JEAN JAURES</t>
  </si>
  <si>
    <t>77297</t>
  </si>
  <si>
    <t xml:space="preserve">MITRY MORY </t>
  </si>
  <si>
    <t>IDF0344</t>
  </si>
  <si>
    <t>77126</t>
  </si>
  <si>
    <t>CHESSY VAL D'EUROPE</t>
  </si>
  <si>
    <t>27 PLACE D ARIANE</t>
  </si>
  <si>
    <t>77700</t>
  </si>
  <si>
    <t>CHESSY</t>
  </si>
  <si>
    <t>IDF0345</t>
  </si>
  <si>
    <t>77134</t>
  </si>
  <si>
    <t>SAVIGNY-LE-TEMPLE</t>
  </si>
  <si>
    <t>29 AVENUE JULES VALLES</t>
  </si>
  <si>
    <t>77176</t>
  </si>
  <si>
    <t>SAVIGNY LE TEMPLE</t>
  </si>
  <si>
    <t>IDF0346</t>
  </si>
  <si>
    <t>77085</t>
  </si>
  <si>
    <t>BRIE-COMTE-ROBERT</t>
  </si>
  <si>
    <t>RUE DU 19 MARS 1962</t>
  </si>
  <si>
    <t>77170</t>
  </si>
  <si>
    <t>BRIE COMTE ROBERT</t>
  </si>
  <si>
    <t>IDF0347</t>
  </si>
  <si>
    <t>77142</t>
  </si>
  <si>
    <t>PONTAULT-COMBAULT</t>
  </si>
  <si>
    <t>50 RUE DU PRE DES AULNES</t>
  </si>
  <si>
    <t>77340</t>
  </si>
  <si>
    <t>PONTAULT COMBAULT</t>
  </si>
  <si>
    <t>IDF0348</t>
  </si>
  <si>
    <t>77150</t>
  </si>
  <si>
    <t>CHELLES</t>
  </si>
  <si>
    <t>3 RUE DU REVEREND PERE CHAILLET</t>
  </si>
  <si>
    <t>77500</t>
  </si>
  <si>
    <t>IDF0349</t>
  </si>
  <si>
    <t>77015</t>
  </si>
  <si>
    <t>LAGNY-SUR-MARNE</t>
  </si>
  <si>
    <t>2630 RUE DU PONT HARDY</t>
  </si>
  <si>
    <t>77405</t>
  </si>
  <si>
    <t xml:space="preserve">LAGNY SUR MARNE </t>
  </si>
  <si>
    <t>IDF0368</t>
  </si>
  <si>
    <t>78046</t>
  </si>
  <si>
    <t>VERSAILLES</t>
  </si>
  <si>
    <t>24 RUE DE VERGENNES</t>
  </si>
  <si>
    <t>78000</t>
  </si>
  <si>
    <t>IDF0371</t>
  </si>
  <si>
    <t>PLAISIR</t>
  </si>
  <si>
    <t>1416 BOULEVARD LEON BLUM</t>
  </si>
  <si>
    <t>78370</t>
  </si>
  <si>
    <t>IDF0372</t>
  </si>
  <si>
    <t>78010</t>
  </si>
  <si>
    <t>MANTES-LA-JOLIE</t>
  </si>
  <si>
    <t>2 BIS BOULEVARD CALMETTE</t>
  </si>
  <si>
    <t>78200</t>
  </si>
  <si>
    <t>MANTES LA JOLIE</t>
  </si>
  <si>
    <t>IDF0373</t>
  </si>
  <si>
    <t>78025</t>
  </si>
  <si>
    <t>LES MUREAUX</t>
  </si>
  <si>
    <t>160 AVENUE PAUL RAOULT</t>
  </si>
  <si>
    <t>78130</t>
  </si>
  <si>
    <t>IDF0374</t>
  </si>
  <si>
    <t>78033</t>
  </si>
  <si>
    <t>SAINT-GERMAIN-EN-LAYE</t>
  </si>
  <si>
    <t>101 RUE PEREIRE</t>
  </si>
  <si>
    <t>78100</t>
  </si>
  <si>
    <t>ST GERMAIN EN LAYE</t>
  </si>
  <si>
    <t>IDF0378</t>
  </si>
  <si>
    <t>78056</t>
  </si>
  <si>
    <t>POISSY</t>
  </si>
  <si>
    <t>2 PLACE GEORGES POMPIDOU</t>
  </si>
  <si>
    <t>78300</t>
  </si>
  <si>
    <t>IDF0379</t>
  </si>
  <si>
    <t>78064</t>
  </si>
  <si>
    <t>RAMBOUILLET</t>
  </si>
  <si>
    <t>1 RUE CLAUDE CHAPPE</t>
  </si>
  <si>
    <t>78120</t>
  </si>
  <si>
    <t>IDF0380</t>
  </si>
  <si>
    <t>78072</t>
  </si>
  <si>
    <t>TRAPPES</t>
  </si>
  <si>
    <t>130 AVENUE DES BOULEAUX</t>
  </si>
  <si>
    <t>78190</t>
  </si>
  <si>
    <t>IDF0381</t>
  </si>
  <si>
    <t>78080</t>
  </si>
  <si>
    <t>SARTROUVILLE</t>
  </si>
  <si>
    <t>27 RUE LAMARTINE</t>
  </si>
  <si>
    <t>78500</t>
  </si>
  <si>
    <t>IDF0382</t>
  </si>
  <si>
    <t>78095</t>
  </si>
  <si>
    <t>CONFLANS-SAINTE-HONORINE</t>
  </si>
  <si>
    <t>1 RUE DE POLOGNE</t>
  </si>
  <si>
    <t>78700</t>
  </si>
  <si>
    <t>CONFLANS STE HONORINE</t>
  </si>
  <si>
    <t>IDF0383</t>
  </si>
  <si>
    <t>78121</t>
  </si>
  <si>
    <t>GUYANCOURT</t>
  </si>
  <si>
    <t>78280</t>
  </si>
  <si>
    <t>MAR0006</t>
  </si>
  <si>
    <t>97224</t>
  </si>
  <si>
    <t>LE MARIN MONTGERALD</t>
  </si>
  <si>
    <t>QUARTIER HABITATION MONTGERALD</t>
  </si>
  <si>
    <t>97290</t>
  </si>
  <si>
    <t>LE MARIN</t>
  </si>
  <si>
    <t>MAR0007</t>
  </si>
  <si>
    <t>97232</t>
  </si>
  <si>
    <t>LA TRINITE</t>
  </si>
  <si>
    <t xml:space="preserve">QUARTIER BEAUSEJOUR </t>
  </si>
  <si>
    <t>97220</t>
  </si>
  <si>
    <t>MAR0008</t>
  </si>
  <si>
    <t>97263</t>
  </si>
  <si>
    <t>RIVIERE SALEE</t>
  </si>
  <si>
    <t>VOIE TERTULLIEN MONTA - LAUGIER</t>
  </si>
  <si>
    <t>97215</t>
  </si>
  <si>
    <t>MAR0009</t>
  </si>
  <si>
    <t>97286</t>
  </si>
  <si>
    <t>SAINT PIERRE</t>
  </si>
  <si>
    <t>2 RUE PERCEE</t>
  </si>
  <si>
    <t>97250</t>
  </si>
  <si>
    <t>ST PIERRE</t>
  </si>
  <si>
    <t>MAR0010</t>
  </si>
  <si>
    <t>97294</t>
  </si>
  <si>
    <t>SAINTE-MARIE</t>
  </si>
  <si>
    <t>17 RUE ELARA QUARTIER BELLE ETOILE</t>
  </si>
  <si>
    <t>97230</t>
  </si>
  <si>
    <t>STE MARIE</t>
  </si>
  <si>
    <t>MAR0020</t>
  </si>
  <si>
    <t>97216</t>
  </si>
  <si>
    <t>SCHOELCHER MADIANA</t>
  </si>
  <si>
    <t>40 AVENUE DE MADIANA</t>
  </si>
  <si>
    <t>97233</t>
  </si>
  <si>
    <t>SCHOELCHER</t>
  </si>
  <si>
    <t>MAR0021</t>
  </si>
  <si>
    <t>97240</t>
  </si>
  <si>
    <t>FORT DE FRANCE KERLYS</t>
  </si>
  <si>
    <t>ROUTE DE KERLYS BERGE DE DILLON BP 448</t>
  </si>
  <si>
    <t>97205</t>
  </si>
  <si>
    <t xml:space="preserve">FORT DE FRANCE </t>
  </si>
  <si>
    <t>MAR0023</t>
  </si>
  <si>
    <t>97255</t>
  </si>
  <si>
    <t>LAMENTIN</t>
  </si>
  <si>
    <t>RD 14 FACE AU CHATEUR D'EAU QUARTIER ACAJOU</t>
  </si>
  <si>
    <t>LE LAMENTIN</t>
  </si>
  <si>
    <t>MAR0112</t>
  </si>
  <si>
    <t>97273</t>
  </si>
  <si>
    <t>LE FRANCOIS</t>
  </si>
  <si>
    <t>QUARTIER LA COTONNERIE</t>
  </si>
  <si>
    <t>NAQ0011</t>
  </si>
  <si>
    <t>87071</t>
  </si>
  <si>
    <t>ST YRIEIX</t>
  </si>
  <si>
    <t>RUE DU 8 MAI 1945</t>
  </si>
  <si>
    <t>87500</t>
  </si>
  <si>
    <t>ST YRIEIX LA PERCHE</t>
  </si>
  <si>
    <t>NAQ0012</t>
  </si>
  <si>
    <t>87016</t>
  </si>
  <si>
    <t>LIMOGES VENTADOUR</t>
  </si>
  <si>
    <t>18 RUE PAUL CLAUDEL</t>
  </si>
  <si>
    <t>87006</t>
  </si>
  <si>
    <t xml:space="preserve">LIMOGES  </t>
  </si>
  <si>
    <t>NAQ0014</t>
  </si>
  <si>
    <t>87024</t>
  </si>
  <si>
    <t>ST JUNIEN</t>
  </si>
  <si>
    <t>2 AVENUE ANATOLE FRANCE</t>
  </si>
  <si>
    <t>87205</t>
  </si>
  <si>
    <t xml:space="preserve">ST JUNIEN </t>
  </si>
  <si>
    <t>NAQ0015</t>
  </si>
  <si>
    <t>87040</t>
  </si>
  <si>
    <t>LIMOGES LECLERC</t>
  </si>
  <si>
    <t>135 AVENUE GENERAL LECLERC</t>
  </si>
  <si>
    <t>87065</t>
  </si>
  <si>
    <t>NAQ0017</t>
  </si>
  <si>
    <t>87055</t>
  </si>
  <si>
    <t>BELLAC</t>
  </si>
  <si>
    <t>4 TER RUE DU GENERAL ARBELLOT</t>
  </si>
  <si>
    <t>87300</t>
  </si>
  <si>
    <t>NAQ0018</t>
  </si>
  <si>
    <t>23016</t>
  </si>
  <si>
    <t>GUERET</t>
  </si>
  <si>
    <t>19 AVENUE PIERRE LEROUX</t>
  </si>
  <si>
    <t>23004</t>
  </si>
  <si>
    <t xml:space="preserve">GUERET </t>
  </si>
  <si>
    <t>NAQ0021</t>
  </si>
  <si>
    <t>23024</t>
  </si>
  <si>
    <t>AUBUSSON</t>
  </si>
  <si>
    <t>ESPLANADE CHARLES DE GAULLE</t>
  </si>
  <si>
    <t>23200</t>
  </si>
  <si>
    <t>NAQ0022</t>
  </si>
  <si>
    <t>19013</t>
  </si>
  <si>
    <t>TULLE</t>
  </si>
  <si>
    <t>RUE DU 9 JUIN 1944</t>
  </si>
  <si>
    <t>19007</t>
  </si>
  <si>
    <t xml:space="preserve">TULLE </t>
  </si>
  <si>
    <t>NAQ0024</t>
  </si>
  <si>
    <t>19021</t>
  </si>
  <si>
    <t>BRIVE LA MARQUISIE</t>
  </si>
  <si>
    <t>RUE ERNEST COMTE</t>
  </si>
  <si>
    <t>19107</t>
  </si>
  <si>
    <t xml:space="preserve">BRIVE LA GAILLARDE </t>
  </si>
  <si>
    <t>NAQ0045</t>
  </si>
  <si>
    <t>64016</t>
  </si>
  <si>
    <t>NAQ0049</t>
  </si>
  <si>
    <t>64006</t>
  </si>
  <si>
    <t>LONS</t>
  </si>
  <si>
    <t>2 RUE PIERRE GILLES DE GENNES</t>
  </si>
  <si>
    <t>64140</t>
  </si>
  <si>
    <t xml:space="preserve">LONS </t>
  </si>
  <si>
    <t>NAQ0051</t>
  </si>
  <si>
    <t>64015</t>
  </si>
  <si>
    <t>PAU LYAUTEY</t>
  </si>
  <si>
    <t>6 RUE PAUL ET HENRI COURTEAULT</t>
  </si>
  <si>
    <t>64000</t>
  </si>
  <si>
    <t>PAU</t>
  </si>
  <si>
    <t>NAQ0052</t>
  </si>
  <si>
    <t>64023</t>
  </si>
  <si>
    <t xml:space="preserve">BAYONNE </t>
  </si>
  <si>
    <t>NAQ0054</t>
  </si>
  <si>
    <t>64031</t>
  </si>
  <si>
    <t>OLORON STE MARIE</t>
  </si>
  <si>
    <t>7 RUE DU GOUVERNEUR GAL BORDES</t>
  </si>
  <si>
    <t>64400</t>
  </si>
  <si>
    <t>NAQ0055</t>
  </si>
  <si>
    <t>64046</t>
  </si>
  <si>
    <t>MOURENX</t>
  </si>
  <si>
    <t>64150</t>
  </si>
  <si>
    <t>NAQ0056</t>
  </si>
  <si>
    <t>64054</t>
  </si>
  <si>
    <t>SAINT JEAN DE LUZ</t>
  </si>
  <si>
    <t>11 RUE CHEMIN DE LA FERME DAI BAITA</t>
  </si>
  <si>
    <t>64500</t>
  </si>
  <si>
    <t>ST JEAN DE LUZ</t>
  </si>
  <si>
    <t>NAQ0057</t>
  </si>
  <si>
    <t>64062</t>
  </si>
  <si>
    <t>BIARRITZ</t>
  </si>
  <si>
    <t>8 TER RUE BORDE D'ANDRE</t>
  </si>
  <si>
    <t>64200</t>
  </si>
  <si>
    <t>NAQ0058</t>
  </si>
  <si>
    <t>64070</t>
  </si>
  <si>
    <t>PAU JEAN ZAY</t>
  </si>
  <si>
    <t>25 RUE JEAN ZAY</t>
  </si>
  <si>
    <t>NAQ0070</t>
  </si>
  <si>
    <t>40003</t>
  </si>
  <si>
    <t>SAINT PAUL LES DAX</t>
  </si>
  <si>
    <t>835 RUE DE L EUROPE</t>
  </si>
  <si>
    <t>40990</t>
  </si>
  <si>
    <t>ST PAUL LES DAX</t>
  </si>
  <si>
    <t>NAQ0073</t>
  </si>
  <si>
    <t>40002</t>
  </si>
  <si>
    <t>PARENTIS</t>
  </si>
  <si>
    <t>113 ALLEE MALICHECQ</t>
  </si>
  <si>
    <t>40160</t>
  </si>
  <si>
    <t>PARENTIS EN BORN</t>
  </si>
  <si>
    <t>NAQ0075</t>
  </si>
  <si>
    <t>47012</t>
  </si>
  <si>
    <t>AGEN</t>
  </si>
  <si>
    <t>104 AV DU DOCTEUR JEAN BRU</t>
  </si>
  <si>
    <t>47031</t>
  </si>
  <si>
    <t xml:space="preserve">AGEN </t>
  </si>
  <si>
    <t>NAQ0076</t>
  </si>
  <si>
    <t>47020</t>
  </si>
  <si>
    <t>MARMANDE</t>
  </si>
  <si>
    <t>35 RUE PORTOGRUARO</t>
  </si>
  <si>
    <t>47213</t>
  </si>
  <si>
    <t xml:space="preserve">MARMANDE </t>
  </si>
  <si>
    <t>NAQ0077</t>
  </si>
  <si>
    <t>47035</t>
  </si>
  <si>
    <t>VILLENEUVE SUR LOT</t>
  </si>
  <si>
    <t>AVENUE LAZARE CARNOT</t>
  </si>
  <si>
    <t>47300</t>
  </si>
  <si>
    <t>NAQ0078</t>
  </si>
  <si>
    <t>40012</t>
  </si>
  <si>
    <t>MONT DE MARSAN</t>
  </si>
  <si>
    <t>105 RUE RENEE DARRIET</t>
  </si>
  <si>
    <t>40004</t>
  </si>
  <si>
    <t xml:space="preserve">MONT DE MARSAN </t>
  </si>
  <si>
    <t>NAQ0082</t>
  </si>
  <si>
    <t>40020</t>
  </si>
  <si>
    <t>DAX</t>
  </si>
  <si>
    <t>8 RUE DES FRENES</t>
  </si>
  <si>
    <t>40100</t>
  </si>
  <si>
    <t>NAQ0083</t>
  </si>
  <si>
    <t>40043</t>
  </si>
  <si>
    <t>SAINT VINCENT DE TYROSSE</t>
  </si>
  <si>
    <t>2 ALLEE DES PYRENEES</t>
  </si>
  <si>
    <t>40230</t>
  </si>
  <si>
    <t>ST VINCENT DE TYROSSE</t>
  </si>
  <si>
    <t>NAQ0093</t>
  </si>
  <si>
    <t>24013</t>
  </si>
  <si>
    <t>PERIGUEUX CHANGE</t>
  </si>
  <si>
    <t>135 BOULEVARD DU PETIT CHANGE</t>
  </si>
  <si>
    <t xml:space="preserve">PERIGUEUX </t>
  </si>
  <si>
    <t>NAQ0096</t>
  </si>
  <si>
    <t>24007</t>
  </si>
  <si>
    <t>SAINT-ASTIER</t>
  </si>
  <si>
    <t>BOULEVARD PIERRE MALLEBAY</t>
  </si>
  <si>
    <t>24110</t>
  </si>
  <si>
    <t>ST ASTIER</t>
  </si>
  <si>
    <t>NAQ0098</t>
  </si>
  <si>
    <t>24006</t>
  </si>
  <si>
    <t>NONTRON</t>
  </si>
  <si>
    <t>PLACE PAUL BERT</t>
  </si>
  <si>
    <t>24300</t>
  </si>
  <si>
    <t>NAQ0100</t>
  </si>
  <si>
    <t>24011</t>
  </si>
  <si>
    <t>PERIGUEUX LITTRE</t>
  </si>
  <si>
    <t>1 RUE LITTRE</t>
  </si>
  <si>
    <t>NAQ0101</t>
  </si>
  <si>
    <t>24026</t>
  </si>
  <si>
    <t>BERGERAC</t>
  </si>
  <si>
    <t>2 RUE RUDOLF NOUREEV</t>
  </si>
  <si>
    <t>24100</t>
  </si>
  <si>
    <t>NAQ0102</t>
  </si>
  <si>
    <t>24034</t>
  </si>
  <si>
    <t>TERRASSON</t>
  </si>
  <si>
    <t>2 RUE DE L'INDUSTRIE</t>
  </si>
  <si>
    <t>24120</t>
  </si>
  <si>
    <t>TERRASSON LAVILLEDIEU</t>
  </si>
  <si>
    <t>NAQ0103</t>
  </si>
  <si>
    <t>24042</t>
  </si>
  <si>
    <t>SARLAT</t>
  </si>
  <si>
    <t>1 ROUTE DU PONT DE CAMPAGNAC</t>
  </si>
  <si>
    <t>SARLAT LA CANEDA</t>
  </si>
  <si>
    <t>NAQ0127</t>
  </si>
  <si>
    <t>33024</t>
  </si>
  <si>
    <t>VILLENAVE D ORNON</t>
  </si>
  <si>
    <t>1 RUE SAINT JEAN</t>
  </si>
  <si>
    <t>33140</t>
  </si>
  <si>
    <t>NAQ0129</t>
  </si>
  <si>
    <t>33004</t>
  </si>
  <si>
    <t>SAINT-MEDARD-EN-JALLES</t>
  </si>
  <si>
    <t>59 RUE JEAN DUPERRIER</t>
  </si>
  <si>
    <t>33167</t>
  </si>
  <si>
    <t xml:space="preserve">ST MEDARD EN JALLES </t>
  </si>
  <si>
    <t>NAQ0130</t>
  </si>
  <si>
    <t>33064</t>
  </si>
  <si>
    <t>ANDERNOS</t>
  </si>
  <si>
    <t>ALLEE DES LILAS</t>
  </si>
  <si>
    <t>33510</t>
  </si>
  <si>
    <t>ANDERNOS LES BAINS</t>
  </si>
  <si>
    <t>NAQ0133</t>
  </si>
  <si>
    <t>33335</t>
  </si>
  <si>
    <t>LORMONT</t>
  </si>
  <si>
    <t>4 RUE ROMAIN ROLLAND</t>
  </si>
  <si>
    <t>33306</t>
  </si>
  <si>
    <t xml:space="preserve">LORMONT </t>
  </si>
  <si>
    <t>NAQ0134</t>
  </si>
  <si>
    <t>33201</t>
  </si>
  <si>
    <t>BORDEAUX SAINT JEAN</t>
  </si>
  <si>
    <t>4 RUE BAC NINH</t>
  </si>
  <si>
    <t>33800</t>
  </si>
  <si>
    <t>BORDEAUX</t>
  </si>
  <si>
    <t>NAQ0135</t>
  </si>
  <si>
    <t>33216</t>
  </si>
  <si>
    <t>BORDEAUX NORD</t>
  </si>
  <si>
    <t>5 PLACE RAVEZIES</t>
  </si>
  <si>
    <t>33070</t>
  </si>
  <si>
    <t xml:space="preserve">BORDEAUX </t>
  </si>
  <si>
    <t>NAQ0136</t>
  </si>
  <si>
    <t>33224</t>
  </si>
  <si>
    <t>BORDEAUX MERIADECK</t>
  </si>
  <si>
    <t>1 TERRASSE FRONT DU MEDOC</t>
  </si>
  <si>
    <t>33076</t>
  </si>
  <si>
    <t>NAQ0137</t>
  </si>
  <si>
    <t>EYSINES</t>
  </si>
  <si>
    <t>144 AVENUE DU MÉDOC</t>
  </si>
  <si>
    <t>NAQ0140</t>
  </si>
  <si>
    <t>33320</t>
  </si>
  <si>
    <t>PESSAC</t>
  </si>
  <si>
    <t>15 AVENUE LEONARD DE VINCI</t>
  </si>
  <si>
    <t>33608</t>
  </si>
  <si>
    <t xml:space="preserve">PESSAC </t>
  </si>
  <si>
    <t>NAQ0141</t>
  </si>
  <si>
    <t>33366</t>
  </si>
  <si>
    <t>MERIGNAC</t>
  </si>
  <si>
    <t>15 RUE THALES</t>
  </si>
  <si>
    <t>33692</t>
  </si>
  <si>
    <t xml:space="preserve">MERIGNAC </t>
  </si>
  <si>
    <t>NAQ0142</t>
  </si>
  <si>
    <t>33374</t>
  </si>
  <si>
    <t>BORDEAUX BASTIDE</t>
  </si>
  <si>
    <t>4 RUE RENE BUTHAUD</t>
  </si>
  <si>
    <t>33072</t>
  </si>
  <si>
    <t>NAQ0143</t>
  </si>
  <si>
    <t>33025</t>
  </si>
  <si>
    <t>LANGON</t>
  </si>
  <si>
    <t>22 E ROUTE DE BAZAS</t>
  </si>
  <si>
    <t>33213</t>
  </si>
  <si>
    <t xml:space="preserve">LANGON </t>
  </si>
  <si>
    <t>NAQ0144</t>
  </si>
  <si>
    <t>33033</t>
  </si>
  <si>
    <t>LA TESTE</t>
  </si>
  <si>
    <t>55 IMPASSE DU BOSQUET</t>
  </si>
  <si>
    <t>33164</t>
  </si>
  <si>
    <t>LA TESTE DE BUCH</t>
  </si>
  <si>
    <t>NAQ0146</t>
  </si>
  <si>
    <t>33041</t>
  </si>
  <si>
    <t>LIBOURNE</t>
  </si>
  <si>
    <t>33 CHEMIN DU CASSE</t>
  </si>
  <si>
    <t>33500</t>
  </si>
  <si>
    <t>NAQ0147</t>
  </si>
  <si>
    <t>33056</t>
  </si>
  <si>
    <t>BLAYE</t>
  </si>
  <si>
    <t>14 RUE ADELAIDE HAUTVAL</t>
  </si>
  <si>
    <t>NAQ0148</t>
  </si>
  <si>
    <t>33121</t>
  </si>
  <si>
    <t>BEGLES</t>
  </si>
  <si>
    <t>33130</t>
  </si>
  <si>
    <t>NAQ0149</t>
  </si>
  <si>
    <t>33136</t>
  </si>
  <si>
    <t>CENON</t>
  </si>
  <si>
    <t>3 RUE RENE BONNAC</t>
  </si>
  <si>
    <t>33150</t>
  </si>
  <si>
    <t>NAQ0150</t>
  </si>
  <si>
    <t>33144</t>
  </si>
  <si>
    <t>LESPARRE-MEDOC</t>
  </si>
  <si>
    <t>7 CHEMIN DE PRADAL</t>
  </si>
  <si>
    <t>LESPARRE MEDOC</t>
  </si>
  <si>
    <t>NAQ0165</t>
  </si>
  <si>
    <t>86009</t>
  </si>
  <si>
    <t>POITIERS-GARE</t>
  </si>
  <si>
    <t>60 BD DU GRAND CERF</t>
  </si>
  <si>
    <t xml:space="preserve">POITIERS </t>
  </si>
  <si>
    <t>NAQ0166</t>
  </si>
  <si>
    <t>86084</t>
  </si>
  <si>
    <t>LOUDUN</t>
  </si>
  <si>
    <t>RUE DES AUBUIES</t>
  </si>
  <si>
    <t>86200</t>
  </si>
  <si>
    <t>NAQ0167</t>
  </si>
  <si>
    <t>86014</t>
  </si>
  <si>
    <t>POITIERS-GRAND LARGE</t>
  </si>
  <si>
    <t>2 ALLEE DE LA CALYPSO</t>
  </si>
  <si>
    <t>86281</t>
  </si>
  <si>
    <t xml:space="preserve">ST BENOIT </t>
  </si>
  <si>
    <t>NAQ0170</t>
  </si>
  <si>
    <t>86022</t>
  </si>
  <si>
    <t>CHATELLERAULT</t>
  </si>
  <si>
    <t>1 RUE GEORGES CHARPAK</t>
  </si>
  <si>
    <t>86108</t>
  </si>
  <si>
    <t xml:space="preserve">CHATELLERAULT </t>
  </si>
  <si>
    <t>NAQ0172</t>
  </si>
  <si>
    <t>86030</t>
  </si>
  <si>
    <t>MONTMORILLON</t>
  </si>
  <si>
    <t>4 RUE DANIEL CORMIER</t>
  </si>
  <si>
    <t>86501</t>
  </si>
  <si>
    <t xml:space="preserve">MONTMORILLON </t>
  </si>
  <si>
    <t>NAQ0174</t>
  </si>
  <si>
    <t>86061</t>
  </si>
  <si>
    <t>FUTUROSCOPE</t>
  </si>
  <si>
    <t>AVENUE JEAN MONNET</t>
  </si>
  <si>
    <t>86961</t>
  </si>
  <si>
    <t xml:space="preserve">FUTUROSCOPE </t>
  </si>
  <si>
    <t>NAQ0183</t>
  </si>
  <si>
    <t>79006</t>
  </si>
  <si>
    <t>NIORT-TREVINS</t>
  </si>
  <si>
    <t>275 RUE DU STADE</t>
  </si>
  <si>
    <t>79028</t>
  </si>
  <si>
    <t xml:space="preserve">NIORT </t>
  </si>
  <si>
    <t>NAQ0188</t>
  </si>
  <si>
    <t>79051</t>
  </si>
  <si>
    <t>MELLE</t>
  </si>
  <si>
    <t>3 RUE DES PETITS CHAMPS</t>
  </si>
  <si>
    <t>79500</t>
  </si>
  <si>
    <t>NAQ0189</t>
  </si>
  <si>
    <t>79012</t>
  </si>
  <si>
    <t>NIORT GARENNE</t>
  </si>
  <si>
    <t>36 RUE THOMAS PORTAU</t>
  </si>
  <si>
    <t>NAQ0190</t>
  </si>
  <si>
    <t>79020</t>
  </si>
  <si>
    <t>BRESSUIRE</t>
  </si>
  <si>
    <t>79300</t>
  </si>
  <si>
    <t>NAQ0192</t>
  </si>
  <si>
    <t>79035</t>
  </si>
  <si>
    <t>PARTHENAY</t>
  </si>
  <si>
    <t>13 BOULEVARD EDGAR QUINET</t>
  </si>
  <si>
    <t>79205</t>
  </si>
  <si>
    <t xml:space="preserve">PARTHENAY </t>
  </si>
  <si>
    <t>NAQ0193</t>
  </si>
  <si>
    <t>79043</t>
  </si>
  <si>
    <t>THOUARS</t>
  </si>
  <si>
    <t>8 RUE GAMBETTA</t>
  </si>
  <si>
    <t>79100</t>
  </si>
  <si>
    <t>NAQ0201</t>
  </si>
  <si>
    <t>16001</t>
  </si>
  <si>
    <t>ANGOULEME SAINT-MARTIAL</t>
  </si>
  <si>
    <t>7 RUE JEAN FOUGERAT</t>
  </si>
  <si>
    <t xml:space="preserve">ANGOULEME </t>
  </si>
  <si>
    <t>NAQ0204</t>
  </si>
  <si>
    <t>16014</t>
  </si>
  <si>
    <t>ANGOULEME LA COURONNE</t>
  </si>
  <si>
    <t>3 IMPASSE CHAPELLE DE PRADE</t>
  </si>
  <si>
    <t>16400</t>
  </si>
  <si>
    <t>LA COURONNE</t>
  </si>
  <si>
    <t>NAQ0206</t>
  </si>
  <si>
    <t>16022</t>
  </si>
  <si>
    <t>COGNAC</t>
  </si>
  <si>
    <t>11 RUE DE L AVENIR</t>
  </si>
  <si>
    <t xml:space="preserve">COGNAC </t>
  </si>
  <si>
    <t>NAQ0208</t>
  </si>
  <si>
    <t>16030</t>
  </si>
  <si>
    <t>CONFOLENS</t>
  </si>
  <si>
    <t>RUE DE LOUILLETTE</t>
  </si>
  <si>
    <t>16500</t>
  </si>
  <si>
    <t>NAQ0220</t>
  </si>
  <si>
    <t>17024</t>
  </si>
  <si>
    <t>ROCHEFORT</t>
  </si>
  <si>
    <t>4 PLACE FRANCOIS BLONDEL</t>
  </si>
  <si>
    <t>17308</t>
  </si>
  <si>
    <t>NAQ0221</t>
  </si>
  <si>
    <t>17032</t>
  </si>
  <si>
    <t>SAINTES SAINT GEORGES</t>
  </si>
  <si>
    <t>5 ZAC LA BOBINERIE</t>
  </si>
  <si>
    <t xml:space="preserve">SAINTES </t>
  </si>
  <si>
    <t>NAQ0222</t>
  </si>
  <si>
    <t>17040</t>
  </si>
  <si>
    <t>ROYAN</t>
  </si>
  <si>
    <t>7 RUE DU PORT ROYAL</t>
  </si>
  <si>
    <t xml:space="preserve">ROYAN </t>
  </si>
  <si>
    <t>NAQ0223</t>
  </si>
  <si>
    <t>17055</t>
  </si>
  <si>
    <t>SAINT JEAN D ANGELY</t>
  </si>
  <si>
    <t>1 RUE LE CORBUSIER</t>
  </si>
  <si>
    <t>17412</t>
  </si>
  <si>
    <t xml:space="preserve">ST JEAN D ANGELY </t>
  </si>
  <si>
    <t>NAQ0224</t>
  </si>
  <si>
    <t>17063</t>
  </si>
  <si>
    <t>JONZAC</t>
  </si>
  <si>
    <t>ROUTE SAINT GERMAIN DE LUSIGNAN</t>
  </si>
  <si>
    <t>17502</t>
  </si>
  <si>
    <t xml:space="preserve">JONZAC </t>
  </si>
  <si>
    <t>NAQ0225</t>
  </si>
  <si>
    <t>17071</t>
  </si>
  <si>
    <t>LA ROCHELLE-BEL AIR</t>
  </si>
  <si>
    <t>88 RUE DE BEL AIR</t>
  </si>
  <si>
    <t xml:space="preserve">LA ROCHELLE  </t>
  </si>
  <si>
    <t>NAQ0227</t>
  </si>
  <si>
    <t>17074</t>
  </si>
  <si>
    <t>LA ROCHELLE-VILLENEUVE</t>
  </si>
  <si>
    <t>45 AVENUE BILLAUD VARENNE</t>
  </si>
  <si>
    <t>NAQ0229</t>
  </si>
  <si>
    <t>17078</t>
  </si>
  <si>
    <t>LA ROCHELLE LAGORD</t>
  </si>
  <si>
    <t>7 RUE DU BOIS D HURE</t>
  </si>
  <si>
    <t>17140</t>
  </si>
  <si>
    <t>LAGORD</t>
  </si>
  <si>
    <t>NAQ0231</t>
  </si>
  <si>
    <t>17086</t>
  </si>
  <si>
    <t>SAINT-PIERRE D'OLERON</t>
  </si>
  <si>
    <t>10 TER LOTISSEMENT DU MOULIN DU COIVRE</t>
  </si>
  <si>
    <t>17310</t>
  </si>
  <si>
    <t>ST PIERRE D OLERON</t>
  </si>
  <si>
    <t>NOR0011</t>
  </si>
  <si>
    <t>61016</t>
  </si>
  <si>
    <t>ALENCON</t>
  </si>
  <si>
    <t>2 AVENUE KENNEDY</t>
  </si>
  <si>
    <t>61000</t>
  </si>
  <si>
    <t>NOR0014</t>
  </si>
  <si>
    <t>61024</t>
  </si>
  <si>
    <t>FLERS</t>
  </si>
  <si>
    <t>51 RUE CHARLES MOUSSET</t>
  </si>
  <si>
    <t>61104</t>
  </si>
  <si>
    <t xml:space="preserve">FLERS </t>
  </si>
  <si>
    <t>NOR0016</t>
  </si>
  <si>
    <t>61032</t>
  </si>
  <si>
    <t>ARGENTAN</t>
  </si>
  <si>
    <t>7 RTE DE SEES</t>
  </si>
  <si>
    <t>61200</t>
  </si>
  <si>
    <t>NOR0017</t>
  </si>
  <si>
    <t>61040</t>
  </si>
  <si>
    <t>L'AIGLE</t>
  </si>
  <si>
    <t>1 PLACE DU PARC</t>
  </si>
  <si>
    <t>61303</t>
  </si>
  <si>
    <t xml:space="preserve">L AIGLE </t>
  </si>
  <si>
    <t>NOR0018</t>
  </si>
  <si>
    <t>61055</t>
  </si>
  <si>
    <t>MORTAGNE</t>
  </si>
  <si>
    <t>ZC DE PREFONTAINE</t>
  </si>
  <si>
    <t>61400</t>
  </si>
  <si>
    <t>MORTAGNE AU PERCHE</t>
  </si>
  <si>
    <t>NOR0027</t>
  </si>
  <si>
    <t>50016</t>
  </si>
  <si>
    <t>CHERBOURG CENTRE</t>
  </si>
  <si>
    <t>25 RUE DOM PEDRO</t>
  </si>
  <si>
    <t>50100</t>
  </si>
  <si>
    <t>CHERBOURG OCTEVILLE</t>
  </si>
  <si>
    <t>NOR0031</t>
  </si>
  <si>
    <t>50013</t>
  </si>
  <si>
    <t>CHERBOURG LA NOÉ</t>
  </si>
  <si>
    <t>100 IMPASSE DES CERISIERS</t>
  </si>
  <si>
    <t>50110</t>
  </si>
  <si>
    <t>TOURLAVILLE</t>
  </si>
  <si>
    <t>NOR0032</t>
  </si>
  <si>
    <t>50021</t>
  </si>
  <si>
    <t>SAINT LO</t>
  </si>
  <si>
    <t>419 RUE ALEXIS DE TOCQUEVILLE</t>
  </si>
  <si>
    <t>50008</t>
  </si>
  <si>
    <t xml:space="preserve">ST LO </t>
  </si>
  <si>
    <t>NOR0034</t>
  </si>
  <si>
    <t>50036</t>
  </si>
  <si>
    <t>GRANVILLE</t>
  </si>
  <si>
    <t>204 RUE PAUL DE GIBON</t>
  </si>
  <si>
    <t>50400</t>
  </si>
  <si>
    <t>NOR0035</t>
  </si>
  <si>
    <t>50044</t>
  </si>
  <si>
    <t>COUTANCES</t>
  </si>
  <si>
    <t>103 RUE GEOFFROY DE MONTBRAY</t>
  </si>
  <si>
    <t>50200</t>
  </si>
  <si>
    <t>NOR0036</t>
  </si>
  <si>
    <t>50052</t>
  </si>
  <si>
    <t>AVRANCHES</t>
  </si>
  <si>
    <t>2 RUE DES SABLONNIERES</t>
  </si>
  <si>
    <t>50300</t>
  </si>
  <si>
    <t>NOR0037</t>
  </si>
  <si>
    <t>50124</t>
  </si>
  <si>
    <t>CHERBOURG PROVINCES</t>
  </si>
  <si>
    <t>2 rue de Touraine</t>
  </si>
  <si>
    <t>50130</t>
  </si>
  <si>
    <t>Cherbourg en Cotentin</t>
  </si>
  <si>
    <t>NOR0054</t>
  </si>
  <si>
    <t>14011</t>
  </si>
  <si>
    <t>MONDEVILLE</t>
  </si>
  <si>
    <t>5 RUE PAUL LOUIS HALLEY</t>
  </si>
  <si>
    <t>14120</t>
  </si>
  <si>
    <t>NOR0056</t>
  </si>
  <si>
    <t>14025</t>
  </si>
  <si>
    <t>LISIEUX</t>
  </si>
  <si>
    <t>88 AV GUILLAUME LE CONQUERANT</t>
  </si>
  <si>
    <t>14100</t>
  </si>
  <si>
    <t xml:space="preserve">LISIEUX </t>
  </si>
  <si>
    <t>NOR0057</t>
  </si>
  <si>
    <t>14033</t>
  </si>
  <si>
    <t>VIRE</t>
  </si>
  <si>
    <t>71 RUE D'AUNAY</t>
  </si>
  <si>
    <t>14500</t>
  </si>
  <si>
    <t xml:space="preserve">VIRE </t>
  </si>
  <si>
    <t>NOR0058</t>
  </si>
  <si>
    <t>14041</t>
  </si>
  <si>
    <t>HONFLEUR</t>
  </si>
  <si>
    <t>2 A RUE DES CORSAIRES</t>
  </si>
  <si>
    <t>14600</t>
  </si>
  <si>
    <t xml:space="preserve">HONFLEUR </t>
  </si>
  <si>
    <t>NOR0059</t>
  </si>
  <si>
    <t>14064</t>
  </si>
  <si>
    <t>FALAISE</t>
  </si>
  <si>
    <t>2 RUE DE LA RESISTANCE</t>
  </si>
  <si>
    <t>14700</t>
  </si>
  <si>
    <t>NOR0060</t>
  </si>
  <si>
    <t>14072</t>
  </si>
  <si>
    <t>BAYEUX</t>
  </si>
  <si>
    <t>14400</t>
  </si>
  <si>
    <t xml:space="preserve">BAYEUX </t>
  </si>
  <si>
    <t>NOR0061</t>
  </si>
  <si>
    <t>14080</t>
  </si>
  <si>
    <t>HEROUVILLE</t>
  </si>
  <si>
    <t>8 PLACE DE LEUROPE</t>
  </si>
  <si>
    <t>14200</t>
  </si>
  <si>
    <t xml:space="preserve">HEROUVILLE ST CLAIR </t>
  </si>
  <si>
    <t>NOR0062</t>
  </si>
  <si>
    <t>14105</t>
  </si>
  <si>
    <t>CAEN FRESNEL</t>
  </si>
  <si>
    <t>8 rue Raymond Bail</t>
  </si>
  <si>
    <t>14000</t>
  </si>
  <si>
    <t xml:space="preserve">CAEN  </t>
  </si>
  <si>
    <t>NOR0063</t>
  </si>
  <si>
    <t>14113</t>
  </si>
  <si>
    <t>CAEN BEAULIEU</t>
  </si>
  <si>
    <t>2 RUE NICOLAS ORESME</t>
  </si>
  <si>
    <t>14060</t>
  </si>
  <si>
    <t>NOR0080</t>
  </si>
  <si>
    <t>76022</t>
  </si>
  <si>
    <t>LE HAVRE VILLE HAUTE</t>
  </si>
  <si>
    <t>20 RUE LEON PEULEVEY</t>
  </si>
  <si>
    <t>76620</t>
  </si>
  <si>
    <t>LE HAVRE</t>
  </si>
  <si>
    <t>NOR0085</t>
  </si>
  <si>
    <t>76052</t>
  </si>
  <si>
    <t>ELBEUF</t>
  </si>
  <si>
    <t>39 RUE POUSSIN</t>
  </si>
  <si>
    <t>76504</t>
  </si>
  <si>
    <t xml:space="preserve">ELBEUF </t>
  </si>
  <si>
    <t>NOR0087</t>
  </si>
  <si>
    <t>76060</t>
  </si>
  <si>
    <t>FECAMP</t>
  </si>
  <si>
    <t>122 AV JEAN LORRAIN</t>
  </si>
  <si>
    <t>76400</t>
  </si>
  <si>
    <t>NOR0088</t>
  </si>
  <si>
    <t>76075</t>
  </si>
  <si>
    <t>LE TREPORT</t>
  </si>
  <si>
    <t>4 T RUE DE LA DIGUE</t>
  </si>
  <si>
    <t>76470</t>
  </si>
  <si>
    <t>NOR0089</t>
  </si>
  <si>
    <t>76083</t>
  </si>
  <si>
    <t>FORGES LES EAUX</t>
  </si>
  <si>
    <t>91 RUE DE NEUFCHATEL</t>
  </si>
  <si>
    <t>76440</t>
  </si>
  <si>
    <t>NOR0090</t>
  </si>
  <si>
    <t>76091</t>
  </si>
  <si>
    <t>ROUEN SAINT SEVER</t>
  </si>
  <si>
    <t>76176</t>
  </si>
  <si>
    <t xml:space="preserve">ROUEN </t>
  </si>
  <si>
    <t>NOR0092</t>
  </si>
  <si>
    <t>76101</t>
  </si>
  <si>
    <t>YVETOT</t>
  </si>
  <si>
    <t>3 AVENUE MICHELINE OSTERMEYER</t>
  </si>
  <si>
    <t>76190</t>
  </si>
  <si>
    <t>NOR0093</t>
  </si>
  <si>
    <t>76116</t>
  </si>
  <si>
    <t>ROUEN MAROMME</t>
  </si>
  <si>
    <t>116 RUE DES MARTYRS DE LA RESISTANCE</t>
  </si>
  <si>
    <t>76153</t>
  </si>
  <si>
    <t xml:space="preserve">MAROMME </t>
  </si>
  <si>
    <t>NOR0094</t>
  </si>
  <si>
    <t>76132</t>
  </si>
  <si>
    <t>BARENTIN</t>
  </si>
  <si>
    <t>76360</t>
  </si>
  <si>
    <t>NOR0095</t>
  </si>
  <si>
    <t>76204</t>
  </si>
  <si>
    <t>HARFLEUR</t>
  </si>
  <si>
    <t>10 AV DU CLOS LABEDOYERE</t>
  </si>
  <si>
    <t>76700</t>
  </si>
  <si>
    <t>NOR0096</t>
  </si>
  <si>
    <t>76220</t>
  </si>
  <si>
    <t>LE HAVRE FERRER</t>
  </si>
  <si>
    <t>17 RUE FERRER</t>
  </si>
  <si>
    <t>76600</t>
  </si>
  <si>
    <t>NOR0100</t>
  </si>
  <si>
    <t>76235</t>
  </si>
  <si>
    <t>ROUEN AUBETTE</t>
  </si>
  <si>
    <t>16 RUE DE L AUBETTE</t>
  </si>
  <si>
    <t>76175</t>
  </si>
  <si>
    <t>NOR0101</t>
  </si>
  <si>
    <t>76243</t>
  </si>
  <si>
    <t>ROUEN ST ETIENNE DU ROUVRAY</t>
  </si>
  <si>
    <t>7 RUE ABEL GANCE</t>
  </si>
  <si>
    <t>76804</t>
  </si>
  <si>
    <t xml:space="preserve">ST ETIENNE ROUVRAY </t>
  </si>
  <si>
    <t>NOR0103</t>
  </si>
  <si>
    <t>76251</t>
  </si>
  <si>
    <t>ROUEN QUEVILLY</t>
  </si>
  <si>
    <t>5 RUE FLEURY</t>
  </si>
  <si>
    <t>76120</t>
  </si>
  <si>
    <t>LE GRAND QUEVILLY</t>
  </si>
  <si>
    <t>NOR0104</t>
  </si>
  <si>
    <t>76013</t>
  </si>
  <si>
    <t>ROUEN BEAUVOISINE</t>
  </si>
  <si>
    <t>7 ROUTE DE NEUFCHATEL</t>
  </si>
  <si>
    <t>76000</t>
  </si>
  <si>
    <t>ROUEN</t>
  </si>
  <si>
    <t>NOR0106</t>
  </si>
  <si>
    <t>76021</t>
  </si>
  <si>
    <t>LE HAVRE SOUDAY</t>
  </si>
  <si>
    <t>17 rue Paul Souday</t>
  </si>
  <si>
    <t>NOR0108</t>
  </si>
  <si>
    <t>76036</t>
  </si>
  <si>
    <t>LILLEBONNE</t>
  </si>
  <si>
    <t>4 RUE CHICO MENDES</t>
  </si>
  <si>
    <t>76170</t>
  </si>
  <si>
    <t>NOR0109</t>
  </si>
  <si>
    <t>76044</t>
  </si>
  <si>
    <t>DIEPPE</t>
  </si>
  <si>
    <t>7 RUE DE L'ENTREPOT</t>
  </si>
  <si>
    <t>76202</t>
  </si>
  <si>
    <t xml:space="preserve">DIEPPE </t>
  </si>
  <si>
    <t>NOR0121</t>
  </si>
  <si>
    <t>27004</t>
  </si>
  <si>
    <t>VERNEUIL SUR AVRE</t>
  </si>
  <si>
    <t>135 RUE PORTE DE MORTAGNE</t>
  </si>
  <si>
    <t>27130</t>
  </si>
  <si>
    <t>NOR0122</t>
  </si>
  <si>
    <t>27010</t>
  </si>
  <si>
    <t>EVREUX BROSSOLETTE</t>
  </si>
  <si>
    <t>41 RUE PIERRE BROSSOLETTE</t>
  </si>
  <si>
    <t>27001</t>
  </si>
  <si>
    <t xml:space="preserve">EVREUX </t>
  </si>
  <si>
    <t>NOR0124</t>
  </si>
  <si>
    <t>27025</t>
  </si>
  <si>
    <t>VERNON</t>
  </si>
  <si>
    <t>3 rue Hannah Arendt</t>
  </si>
  <si>
    <t>27200</t>
  </si>
  <si>
    <t xml:space="preserve">VERNON </t>
  </si>
  <si>
    <t>NOR0125</t>
  </si>
  <si>
    <t>27033</t>
  </si>
  <si>
    <t>LOUVIERS</t>
  </si>
  <si>
    <t>2 BOULEVARD DU MARECHAL JOFFRE</t>
  </si>
  <si>
    <t>27406</t>
  </si>
  <si>
    <t xml:space="preserve">LOUVIERS </t>
  </si>
  <si>
    <t>NOR0126</t>
  </si>
  <si>
    <t>27041</t>
  </si>
  <si>
    <t>BERNAY</t>
  </si>
  <si>
    <t>28 RUE GUILLAUME DE LA TREMBLAYE</t>
  </si>
  <si>
    <t>27303</t>
  </si>
  <si>
    <t xml:space="preserve">BERNAY </t>
  </si>
  <si>
    <t>NOR0127</t>
  </si>
  <si>
    <t>27056</t>
  </si>
  <si>
    <t>PONT-AUDEMER</t>
  </si>
  <si>
    <t>8 RUE DU PRESIDENT GEORGES POMPIDOU</t>
  </si>
  <si>
    <t>27500</t>
  </si>
  <si>
    <t>PONT AUDEMER</t>
  </si>
  <si>
    <t>NOR0128</t>
  </si>
  <si>
    <t>27064</t>
  </si>
  <si>
    <t>EVREUX DELAUNE</t>
  </si>
  <si>
    <t>6 RUE AUGUSTE DELAUNE</t>
  </si>
  <si>
    <t>27000</t>
  </si>
  <si>
    <t>NOR0474</t>
  </si>
  <si>
    <t>27023</t>
  </si>
  <si>
    <t>GISORS</t>
  </si>
  <si>
    <t>30 RUE RIEGELSBERG</t>
  </si>
  <si>
    <t>27140</t>
  </si>
  <si>
    <t>NOR0543</t>
  </si>
  <si>
    <t>76112</t>
  </si>
  <si>
    <t>ROUEN LUCILINE</t>
  </si>
  <si>
    <t>4 RUE AMEDEE DORMOY</t>
  </si>
  <si>
    <t>SPM0001</t>
  </si>
  <si>
    <t>97003</t>
  </si>
  <si>
    <t>SAINT PIERRE ET MIQUELON</t>
  </si>
  <si>
    <t>16 RUE SOEUR CESARINE</t>
  </si>
  <si>
    <t>97500</t>
  </si>
  <si>
    <t>ST PIERRE ET MIQUELON</t>
  </si>
  <si>
    <t>OCC0022</t>
  </si>
  <si>
    <t>81743</t>
  </si>
  <si>
    <t>GAILLAC</t>
  </si>
  <si>
    <t>510 AV FRANCOIS MITTERRAND</t>
  </si>
  <si>
    <t>81605</t>
  </si>
  <si>
    <t xml:space="preserve">GAILLAC </t>
  </si>
  <si>
    <t>OCC0023</t>
  </si>
  <si>
    <t>81711</t>
  </si>
  <si>
    <t>ALBI</t>
  </si>
  <si>
    <t>17 RUE GABRIEL COMPAYRE</t>
  </si>
  <si>
    <t>81013</t>
  </si>
  <si>
    <t xml:space="preserve">ALBI  </t>
  </si>
  <si>
    <t>OCC0024</t>
  </si>
  <si>
    <t>81734</t>
  </si>
  <si>
    <t>CASTRES</t>
  </si>
  <si>
    <t>7 PLACE DE L ALBINQUE</t>
  </si>
  <si>
    <t>81115</t>
  </si>
  <si>
    <t xml:space="preserve">CASTRES </t>
  </si>
  <si>
    <t>OCC0025</t>
  </si>
  <si>
    <t>81742</t>
  </si>
  <si>
    <t>GRAULHET</t>
  </si>
  <si>
    <t>AVENUE RHIN ET DANUBE</t>
  </si>
  <si>
    <t>81305</t>
  </si>
  <si>
    <t xml:space="preserve">GRAULHET </t>
  </si>
  <si>
    <t>OCC0026</t>
  </si>
  <si>
    <t>81750</t>
  </si>
  <si>
    <t>AUSSILLON-MAZAMET</t>
  </si>
  <si>
    <t>28 BD DU THORE</t>
  </si>
  <si>
    <t>81200</t>
  </si>
  <si>
    <t>AUSSILLON</t>
  </si>
  <si>
    <t>OCC0027</t>
  </si>
  <si>
    <t>81765</t>
  </si>
  <si>
    <t>CARMAUX</t>
  </si>
  <si>
    <t>28 RUE DE LA VERRERIE</t>
  </si>
  <si>
    <t>81000</t>
  </si>
  <si>
    <t>OCC0028</t>
  </si>
  <si>
    <t>12212</t>
  </si>
  <si>
    <t>DECAZEVILLE</t>
  </si>
  <si>
    <t>AV DU 10 AOUT</t>
  </si>
  <si>
    <t>12300</t>
  </si>
  <si>
    <t>OCC0029</t>
  </si>
  <si>
    <t>12220</t>
  </si>
  <si>
    <t>MILLAU</t>
  </si>
  <si>
    <t>12 AV EDOUARD ALFRED MARTEL</t>
  </si>
  <si>
    <t>12100</t>
  </si>
  <si>
    <t xml:space="preserve">MILLAU </t>
  </si>
  <si>
    <t>OCC0030</t>
  </si>
  <si>
    <t>12235</t>
  </si>
  <si>
    <t>RODEZ</t>
  </si>
  <si>
    <t>23 AV DE LA GINESTE</t>
  </si>
  <si>
    <t>12000</t>
  </si>
  <si>
    <t xml:space="preserve">RODEZ  </t>
  </si>
  <si>
    <t>OCC0031</t>
  </si>
  <si>
    <t>12251</t>
  </si>
  <si>
    <t>VILLEFRANCHE DE ROUERGUE</t>
  </si>
  <si>
    <t>CHEMIN DE 13 PIERRES</t>
  </si>
  <si>
    <t>12200</t>
  </si>
  <si>
    <t xml:space="preserve">VILLEFRANCHE DE ROUERGUE </t>
  </si>
  <si>
    <t>OCC0043</t>
  </si>
  <si>
    <t>82001</t>
  </si>
  <si>
    <t>MONTAUBAN ALBASUD</t>
  </si>
  <si>
    <t>205 AV DE L'EUROPE</t>
  </si>
  <si>
    <t xml:space="preserve">MONTAUBAN </t>
  </si>
  <si>
    <t>OCC0044</t>
  </si>
  <si>
    <t>46001</t>
  </si>
  <si>
    <t>SOUILLAC</t>
  </si>
  <si>
    <t>24 AVENUE MARTIN MALVY</t>
  </si>
  <si>
    <t>46200</t>
  </si>
  <si>
    <t>OCC0045</t>
  </si>
  <si>
    <t>82816</t>
  </si>
  <si>
    <t>MONTAUBAN NORD</t>
  </si>
  <si>
    <t>124 RUE DE PATER</t>
  </si>
  <si>
    <t>82002</t>
  </si>
  <si>
    <t>OCC0046</t>
  </si>
  <si>
    <t>82824</t>
  </si>
  <si>
    <t>CASTELSARRASIN</t>
  </si>
  <si>
    <t>4 COTE DES CHARRETIERS</t>
  </si>
  <si>
    <t>82104</t>
  </si>
  <si>
    <t xml:space="preserve">CASTELSARRASIN </t>
  </si>
  <si>
    <t>OCC0047</t>
  </si>
  <si>
    <t>46511</t>
  </si>
  <si>
    <t>CAHORS HAUTESSERRE</t>
  </si>
  <si>
    <t>94 RUE HAUTESSERRE</t>
  </si>
  <si>
    <t>46005</t>
  </si>
  <si>
    <t xml:space="preserve">CAHORS  </t>
  </si>
  <si>
    <t>OCC0048</t>
  </si>
  <si>
    <t>46534</t>
  </si>
  <si>
    <t>FIGEAC</t>
  </si>
  <si>
    <t>6 AVENUE BERNARD FONTANGES</t>
  </si>
  <si>
    <t>46102</t>
  </si>
  <si>
    <t xml:space="preserve">FIGEAC </t>
  </si>
  <si>
    <t>OCC0063</t>
  </si>
  <si>
    <t>65003</t>
  </si>
  <si>
    <t>TARBES PYRENEES</t>
  </si>
  <si>
    <t>24 AVENUE ARISTIDE BRIAND</t>
  </si>
  <si>
    <t>65009</t>
  </si>
  <si>
    <t xml:space="preserve">TARBES </t>
  </si>
  <si>
    <t>OCC0065</t>
  </si>
  <si>
    <t>32002</t>
  </si>
  <si>
    <t>L'ISLE JOURDAIN</t>
  </si>
  <si>
    <t>1 BIS BOULEVARD POUMADERES</t>
  </si>
  <si>
    <t>32600</t>
  </si>
  <si>
    <t>L ISLE JOURDAIN</t>
  </si>
  <si>
    <t>OCC0066</t>
  </si>
  <si>
    <t>65010</t>
  </si>
  <si>
    <t>LANNEMEZAN</t>
  </si>
  <si>
    <t>Place du 14 juillet</t>
  </si>
  <si>
    <t>65300</t>
  </si>
  <si>
    <t xml:space="preserve">LANNEMEZAN </t>
  </si>
  <si>
    <t>OCC0067</t>
  </si>
  <si>
    <t>65622</t>
  </si>
  <si>
    <t>LOURDES</t>
  </si>
  <si>
    <t>22 AV MARECHAL JOFFRE</t>
  </si>
  <si>
    <t>65100</t>
  </si>
  <si>
    <t>OCC0068</t>
  </si>
  <si>
    <t>65630</t>
  </si>
  <si>
    <t>TARBES ARSENAL</t>
  </si>
  <si>
    <t>RUE DE LA CARTOUCHERIE</t>
  </si>
  <si>
    <t>65901</t>
  </si>
  <si>
    <t xml:space="preserve">TARBES  </t>
  </si>
  <si>
    <t>OCC0069</t>
  </si>
  <si>
    <t>32413</t>
  </si>
  <si>
    <t>AUCH</t>
  </si>
  <si>
    <t>8 RUE RACINE</t>
  </si>
  <si>
    <t>32021</t>
  </si>
  <si>
    <t xml:space="preserve">AUCH  </t>
  </si>
  <si>
    <t>OCC0070</t>
  </si>
  <si>
    <t>32421</t>
  </si>
  <si>
    <t>CONDOM</t>
  </si>
  <si>
    <t>2 BIS RUE LAMARTINE</t>
  </si>
  <si>
    <t>32100</t>
  </si>
  <si>
    <t>OCC0075</t>
  </si>
  <si>
    <t>31037</t>
  </si>
  <si>
    <t>TOULOUSE SAINT-MICHEL</t>
  </si>
  <si>
    <t>2 BIS AVENUE DE L'URSS</t>
  </si>
  <si>
    <t>31028</t>
  </si>
  <si>
    <t xml:space="preserve">TOULOUSE  </t>
  </si>
  <si>
    <t>OCC0079</t>
  </si>
  <si>
    <t>31026</t>
  </si>
  <si>
    <t>4 CHEMIN PIGEONNIER CEPIERE</t>
  </si>
  <si>
    <t>31081</t>
  </si>
  <si>
    <t>OCC0084</t>
  </si>
  <si>
    <t>31031</t>
  </si>
  <si>
    <t>VILLEFRANCHE DE LAURAGAIS</t>
  </si>
  <si>
    <t>PLACE DES CERISIERS</t>
  </si>
  <si>
    <t>31290</t>
  </si>
  <si>
    <t>OCC0093</t>
  </si>
  <si>
    <t>31015</t>
  </si>
  <si>
    <t>COLOMIERS</t>
  </si>
  <si>
    <t>6 AVENUE EDOUARD SERRES</t>
  </si>
  <si>
    <t>31776</t>
  </si>
  <si>
    <t xml:space="preserve">COLOMIERS </t>
  </si>
  <si>
    <t>OCC0094</t>
  </si>
  <si>
    <t>31011</t>
  </si>
  <si>
    <t>SAINT JEAN</t>
  </si>
  <si>
    <t>6 CHEMIN DU BOIS DE  SAGET</t>
  </si>
  <si>
    <t>31242</t>
  </si>
  <si>
    <t>ST JEAN</t>
  </si>
  <si>
    <t>OCC0095</t>
  </si>
  <si>
    <t>31008</t>
  </si>
  <si>
    <t>BLAGNAC</t>
  </si>
  <si>
    <t>11 MAIL LOUIS ARAGON</t>
  </si>
  <si>
    <t>31701</t>
  </si>
  <si>
    <t xml:space="preserve">BLAGNAC </t>
  </si>
  <si>
    <t>OCC0096</t>
  </si>
  <si>
    <t>31005</t>
  </si>
  <si>
    <t>CASTELGINEST</t>
  </si>
  <si>
    <t>12 RUE DU PONT VIEIL</t>
  </si>
  <si>
    <t>31780</t>
  </si>
  <si>
    <t>OCC0097</t>
  </si>
  <si>
    <t>31001</t>
  </si>
  <si>
    <t>LABEGE</t>
  </si>
  <si>
    <t>127 RUE PIERRE ET MARIE CURIE</t>
  </si>
  <si>
    <t>31676</t>
  </si>
  <si>
    <t xml:space="preserve">LABEGE </t>
  </si>
  <si>
    <t>OCC0099</t>
  </si>
  <si>
    <t>31002</t>
  </si>
  <si>
    <t>PORTET SUR GARONNE</t>
  </si>
  <si>
    <t>6 RUE DE L HOTEL DE VILLE</t>
  </si>
  <si>
    <t>31128</t>
  </si>
  <si>
    <t xml:space="preserve">PORTET SUR GARONNE </t>
  </si>
  <si>
    <t>OCC0102</t>
  </si>
  <si>
    <t>31496</t>
  </si>
  <si>
    <t>TOULOUSE BORDEROUGE</t>
  </si>
  <si>
    <t>6 RUE FRANCOISE D'EAUBONNE</t>
  </si>
  <si>
    <t>31020</t>
  </si>
  <si>
    <t>OCC0103</t>
  </si>
  <si>
    <t>31522</t>
  </si>
  <si>
    <t>TOULOUSE CARTOUCHERIE</t>
  </si>
  <si>
    <t>82, voie du TOEC</t>
  </si>
  <si>
    <t>31000</t>
  </si>
  <si>
    <t>OCC0104</t>
  </si>
  <si>
    <t>31346</t>
  </si>
  <si>
    <t>TOULOUSE BELLEFONTAINE</t>
  </si>
  <si>
    <t>63 ALLEE DE BELLEFONTAINE</t>
  </si>
  <si>
    <t>OCC0105</t>
  </si>
  <si>
    <t>31354</t>
  </si>
  <si>
    <t>MURET</t>
  </si>
  <si>
    <t>187 AV JACQUES DOUZANS</t>
  </si>
  <si>
    <t>31605</t>
  </si>
  <si>
    <t xml:space="preserve">MURET </t>
  </si>
  <si>
    <t>OCC0106</t>
  </si>
  <si>
    <t>31370</t>
  </si>
  <si>
    <t>TOULOUSE OCCITANE</t>
  </si>
  <si>
    <t>6 PLACE OCCITANE</t>
  </si>
  <si>
    <t>OCC0107</t>
  </si>
  <si>
    <t>31385</t>
  </si>
  <si>
    <t>TOULOUSE JOLIMONT</t>
  </si>
  <si>
    <t>7 AV LEON BLUM</t>
  </si>
  <si>
    <t>31507</t>
  </si>
  <si>
    <t>OCC0108</t>
  </si>
  <si>
    <t>31426</t>
  </si>
  <si>
    <t>TOULOUSE LA PLAINE</t>
  </si>
  <si>
    <t>1 IMP RENE COUZINET</t>
  </si>
  <si>
    <t>31506</t>
  </si>
  <si>
    <t>OCC0120</t>
  </si>
  <si>
    <t>31315</t>
  </si>
  <si>
    <t>SAINT GAUDENS</t>
  </si>
  <si>
    <t>5 BIS AVENUE ANSELME ARRIEU</t>
  </si>
  <si>
    <t>31804</t>
  </si>
  <si>
    <t xml:space="preserve">ST GAUDENS </t>
  </si>
  <si>
    <t>OCC0121</t>
  </si>
  <si>
    <t>09123</t>
  </si>
  <si>
    <t>LAVELANET</t>
  </si>
  <si>
    <t>DT ARIEGE AUDE</t>
  </si>
  <si>
    <t>PLACE ST EXUPERY</t>
  </si>
  <si>
    <t>09300</t>
  </si>
  <si>
    <t xml:space="preserve">LAVELANET </t>
  </si>
  <si>
    <t>OCC0122</t>
  </si>
  <si>
    <t>09131</t>
  </si>
  <si>
    <t>PAMIERS</t>
  </si>
  <si>
    <t>4 AVENUE DE LA PAIX</t>
  </si>
  <si>
    <t>09100</t>
  </si>
  <si>
    <t xml:space="preserve">PAMIERS </t>
  </si>
  <si>
    <t>OCC0123</t>
  </si>
  <si>
    <t>09146</t>
  </si>
  <si>
    <t>SAINT GIRONS</t>
  </si>
  <si>
    <t>14 CHEMIN DE PEGOUMAS</t>
  </si>
  <si>
    <t>09200</t>
  </si>
  <si>
    <t xml:space="preserve">ST GIRONS </t>
  </si>
  <si>
    <t>OCC0124</t>
  </si>
  <si>
    <t>09115</t>
  </si>
  <si>
    <t>FOIX</t>
  </si>
  <si>
    <t>3 BIS RUE VICTOR HUGO</t>
  </si>
  <si>
    <t>09000</t>
  </si>
  <si>
    <t xml:space="preserve">FOIX </t>
  </si>
  <si>
    <t>OCC0128</t>
  </si>
  <si>
    <t>66010</t>
  </si>
  <si>
    <t>PERPIGNAN POLYGONE</t>
  </si>
  <si>
    <t>331 RUE BEAU DE ROCHAS</t>
  </si>
  <si>
    <t>66963</t>
  </si>
  <si>
    <t xml:space="preserve">PERPIGNAN  </t>
  </si>
  <si>
    <t>OCC0132</t>
  </si>
  <si>
    <t>66001</t>
  </si>
  <si>
    <t>PERPIGNAN SANT VICENS</t>
  </si>
  <si>
    <t>14 CHEMIN SAINT GAUDERIQUE</t>
  </si>
  <si>
    <t>66330</t>
  </si>
  <si>
    <t>CABESTANY</t>
  </si>
  <si>
    <t>OCC0133</t>
  </si>
  <si>
    <t>66712</t>
  </si>
  <si>
    <t>PRADES</t>
  </si>
  <si>
    <t>4 PLACE DU DOCTEUR J. SALIES</t>
  </si>
  <si>
    <t>66501</t>
  </si>
  <si>
    <t xml:space="preserve">PRADES </t>
  </si>
  <si>
    <t>OCC0134</t>
  </si>
  <si>
    <t>66720</t>
  </si>
  <si>
    <t>CERET</t>
  </si>
  <si>
    <t>2 AVENUE DU VALLESPIR</t>
  </si>
  <si>
    <t>66403</t>
  </si>
  <si>
    <t xml:space="preserve">CERET </t>
  </si>
  <si>
    <t>OCC0135</t>
  </si>
  <si>
    <t>66751</t>
  </si>
  <si>
    <t>ARGELES SUR MER</t>
  </si>
  <si>
    <t>1 IMPASSE SARCELLES</t>
  </si>
  <si>
    <t>66700</t>
  </si>
  <si>
    <t>OCC0140</t>
  </si>
  <si>
    <t>66704</t>
  </si>
  <si>
    <t>PERPIGNAN SAINT ASSISCLE</t>
  </si>
  <si>
    <t>3 RUE VIGNERONNE</t>
  </si>
  <si>
    <t>66962</t>
  </si>
  <si>
    <t>OCC0145</t>
  </si>
  <si>
    <t>30028</t>
  </si>
  <si>
    <t>VAUVERT</t>
  </si>
  <si>
    <t>79 AVENUE MAS SAINT LAURENT</t>
  </si>
  <si>
    <t>OCC0148</t>
  </si>
  <si>
    <t>30025</t>
  </si>
  <si>
    <t>ALES AVENE</t>
  </si>
  <si>
    <t>29 CHEMIN DES DEUX MAS</t>
  </si>
  <si>
    <t>30319</t>
  </si>
  <si>
    <t xml:space="preserve">ALES </t>
  </si>
  <si>
    <t>OCC0151</t>
  </si>
  <si>
    <t>30022</t>
  </si>
  <si>
    <t>NIMES COURBESSAC</t>
  </si>
  <si>
    <t>335 ROUTE D'AVIGNON</t>
  </si>
  <si>
    <t>30034</t>
  </si>
  <si>
    <t xml:space="preserve">NIMES  </t>
  </si>
  <si>
    <t>OCC0153</t>
  </si>
  <si>
    <t>30703</t>
  </si>
  <si>
    <t>VILLENEUVE LES AVIGNON</t>
  </si>
  <si>
    <t>1 PLACE SAINT PONS</t>
  </si>
  <si>
    <t>30400</t>
  </si>
  <si>
    <t>OCC0154</t>
  </si>
  <si>
    <t>48642</t>
  </si>
  <si>
    <t>MENDE</t>
  </si>
  <si>
    <t>44 BIS AVENUE DU 11 NOVEMBRE</t>
  </si>
  <si>
    <t>48009</t>
  </si>
  <si>
    <t xml:space="preserve">MENDE </t>
  </si>
  <si>
    <t>OCC0156</t>
  </si>
  <si>
    <t>30543</t>
  </si>
  <si>
    <t>ALES GARDON</t>
  </si>
  <si>
    <t>5 AVENUE JEAN BAPTISTE DUMAS</t>
  </si>
  <si>
    <t>OCC0158</t>
  </si>
  <si>
    <t>30566</t>
  </si>
  <si>
    <t>BAGNOLS SUR CEZE</t>
  </si>
  <si>
    <t>520 AVENUE ROGER SALENGRO</t>
  </si>
  <si>
    <t>30200</t>
  </si>
  <si>
    <t>OCC0162</t>
  </si>
  <si>
    <t>30590</t>
  </si>
  <si>
    <t>LE VIGAN</t>
  </si>
  <si>
    <t>ZAC DE TESSAN</t>
  </si>
  <si>
    <t>30120</t>
  </si>
  <si>
    <t>OCC0163</t>
  </si>
  <si>
    <t>30623</t>
  </si>
  <si>
    <t>BEAUCAIRE</t>
  </si>
  <si>
    <t>1133 CHEMIN DE CLAPAS DE CORNUT</t>
  </si>
  <si>
    <t>30301</t>
  </si>
  <si>
    <t xml:space="preserve">BEAUCAIRE </t>
  </si>
  <si>
    <t>OCC0164</t>
  </si>
  <si>
    <t>30631</t>
  </si>
  <si>
    <t>NIMES 7 COLLINES</t>
  </si>
  <si>
    <t>165 RUE PHILIPPE MAUPAS</t>
  </si>
  <si>
    <t>30035</t>
  </si>
  <si>
    <t>OCC0165</t>
  </si>
  <si>
    <t>30670</t>
  </si>
  <si>
    <t>NIMES SAINT CESAIRE</t>
  </si>
  <si>
    <t>3788 AVENUE KENNEDY</t>
  </si>
  <si>
    <t>30900</t>
  </si>
  <si>
    <t>OCC0174</t>
  </si>
  <si>
    <t>34055</t>
  </si>
  <si>
    <t>MONTPELLIER MAS DE GRILLE</t>
  </si>
  <si>
    <t>RUE THEOPHRASTE RENAUDOT</t>
  </si>
  <si>
    <t>34430</t>
  </si>
  <si>
    <t>ST JEAN DE VEDAS</t>
  </si>
  <si>
    <t>OCC0178</t>
  </si>
  <si>
    <t>34049</t>
  </si>
  <si>
    <t>BEZIERS COURONDELLE</t>
  </si>
  <si>
    <t>75 BOULEVARD COLETTE BESSON</t>
  </si>
  <si>
    <t>34535</t>
  </si>
  <si>
    <t xml:space="preserve">BEZIERS </t>
  </si>
  <si>
    <t>OCC0180</t>
  </si>
  <si>
    <t>34011</t>
  </si>
  <si>
    <t>MONTPELLIER MEDITERRANEE</t>
  </si>
  <si>
    <t>300 IMPASSE JOHN LOCKE</t>
  </si>
  <si>
    <t>34477</t>
  </si>
  <si>
    <t xml:space="preserve">PEROLS </t>
  </si>
  <si>
    <t>OCC0181</t>
  </si>
  <si>
    <t>34012</t>
  </si>
  <si>
    <t>MONTPELLIER CASTELNAU</t>
  </si>
  <si>
    <t>400 AVENUE MARCEL DASSAULT</t>
  </si>
  <si>
    <t>34171</t>
  </si>
  <si>
    <t xml:space="preserve">CASTELNAU LE LEZ </t>
  </si>
  <si>
    <t>OCC0184</t>
  </si>
  <si>
    <t>34663</t>
  </si>
  <si>
    <t>LUNEL</t>
  </si>
  <si>
    <t>300 AVENUE DES ABRIVADOS</t>
  </si>
  <si>
    <t>34403</t>
  </si>
  <si>
    <t xml:space="preserve">LUNEL </t>
  </si>
  <si>
    <t>OCC0185</t>
  </si>
  <si>
    <t>34671</t>
  </si>
  <si>
    <t>PEZENAS</t>
  </si>
  <si>
    <t>ZA LES RODETTES</t>
  </si>
  <si>
    <t>34120</t>
  </si>
  <si>
    <t>OCC0186</t>
  </si>
  <si>
    <t>34712</t>
  </si>
  <si>
    <t>AGDE</t>
  </si>
  <si>
    <t>82 CHEMIN DE JANIN</t>
  </si>
  <si>
    <t>34301</t>
  </si>
  <si>
    <t xml:space="preserve">AGDE </t>
  </si>
  <si>
    <t>OCC0191</t>
  </si>
  <si>
    <t>34601</t>
  </si>
  <si>
    <t>BEZIERS CAPISCOL</t>
  </si>
  <si>
    <t>166 RUE MAURICE BEJART</t>
  </si>
  <si>
    <t>34536</t>
  </si>
  <si>
    <t>OCC0195</t>
  </si>
  <si>
    <t>34616</t>
  </si>
  <si>
    <t>MONTPELLIER CEVENNES</t>
  </si>
  <si>
    <t>1480 rue du Pilory (100 rond-point de Stalingrad)</t>
  </si>
  <si>
    <t>34184</t>
  </si>
  <si>
    <t xml:space="preserve">MONTPELLIER  </t>
  </si>
  <si>
    <t>OCC0198</t>
  </si>
  <si>
    <t>34624</t>
  </si>
  <si>
    <t>SETE</t>
  </si>
  <si>
    <t>220 AVENUE MARECHAL JUIN</t>
  </si>
  <si>
    <t>34204</t>
  </si>
  <si>
    <t xml:space="preserve">SETE </t>
  </si>
  <si>
    <t>OCC0199</t>
  </si>
  <si>
    <t>34640</t>
  </si>
  <si>
    <t>CLERMONT L'HERAULT</t>
  </si>
  <si>
    <t>16 BIS AVENUE DE MONTPELLIER</t>
  </si>
  <si>
    <t>34800</t>
  </si>
  <si>
    <t>CLERMONT L HERAULT</t>
  </si>
  <si>
    <t>OCC0208</t>
  </si>
  <si>
    <t>11504</t>
  </si>
  <si>
    <t>CARCASSONNE</t>
  </si>
  <si>
    <t>34 BOULEVARD I ET F JOLIOT CURIE</t>
  </si>
  <si>
    <t>11890</t>
  </si>
  <si>
    <t xml:space="preserve">CARCASSONNE  </t>
  </si>
  <si>
    <t>OCC0211</t>
  </si>
  <si>
    <t>11512</t>
  </si>
  <si>
    <t>LIMOUX</t>
  </si>
  <si>
    <t>3 IMPASSE DIDIER DAURAT CS 50105</t>
  </si>
  <si>
    <t>11300</t>
  </si>
  <si>
    <t>OCC0212</t>
  </si>
  <si>
    <t>11520</t>
  </si>
  <si>
    <t>NARBONNE</t>
  </si>
  <si>
    <t>100 RUE ANTOINE BECQUEREL</t>
  </si>
  <si>
    <t>11700</t>
  </si>
  <si>
    <t xml:space="preserve">NARBONNE </t>
  </si>
  <si>
    <t>OCC0214</t>
  </si>
  <si>
    <t>11013</t>
  </si>
  <si>
    <t>LEZIGNAN CORBIERES</t>
  </si>
  <si>
    <t>4 BIS IMPASSE BECQUEREL</t>
  </si>
  <si>
    <t>11200</t>
  </si>
  <si>
    <t xml:space="preserve">LEZIGNAN CORBIERES </t>
  </si>
  <si>
    <t>OCC0216</t>
  </si>
  <si>
    <t>11535</t>
  </si>
  <si>
    <t>CASTELNAUDARY</t>
  </si>
  <si>
    <t>11 BOULEVARD GENERAL LAPASSET</t>
  </si>
  <si>
    <t>11490</t>
  </si>
  <si>
    <t xml:space="preserve">CASTELNAUDARY </t>
  </si>
  <si>
    <t>PAC0008</t>
  </si>
  <si>
    <t>13090</t>
  </si>
  <si>
    <t>MIRAMAS</t>
  </si>
  <si>
    <t>48 BOULEVARD MARIUS CHALVE</t>
  </si>
  <si>
    <t>13140</t>
  </si>
  <si>
    <t>PAC0020</t>
  </si>
  <si>
    <t>13050</t>
  </si>
  <si>
    <t>MARSEILLE SAINT CHARLES</t>
  </si>
  <si>
    <t>6 RUE LEON GOZLAN</t>
  </si>
  <si>
    <t>13003</t>
  </si>
  <si>
    <t>MARSEILLE</t>
  </si>
  <si>
    <t>PAC0039</t>
  </si>
  <si>
    <t>13017</t>
  </si>
  <si>
    <t>CHATEAU-GOMBERT</t>
  </si>
  <si>
    <t>RUE FREDERIC JOLIOT CURIE</t>
  </si>
  <si>
    <t>13013</t>
  </si>
  <si>
    <t>PAC0040</t>
  </si>
  <si>
    <t>AIX GALICE</t>
  </si>
  <si>
    <t xml:space="preserve">38 B ROUTE DE GALICE </t>
  </si>
  <si>
    <t>13097</t>
  </si>
  <si>
    <t xml:space="preserve">AIX EN PROVENCE  </t>
  </si>
  <si>
    <t>PAC0042</t>
  </si>
  <si>
    <t>13001</t>
  </si>
  <si>
    <t>MARSEILLE MOUREPIANE</t>
  </si>
  <si>
    <t>RUE ALBERT COHEN</t>
  </si>
  <si>
    <t>13016</t>
  </si>
  <si>
    <t>PAC0044</t>
  </si>
  <si>
    <t>13245</t>
  </si>
  <si>
    <t>CHATEAURENARD</t>
  </si>
  <si>
    <t>638 AVENUE DE LA LIBERATION</t>
  </si>
  <si>
    <t>13160</t>
  </si>
  <si>
    <t>PAC0047</t>
  </si>
  <si>
    <t>13483</t>
  </si>
  <si>
    <t>AIX VALLEE DE L'ARC</t>
  </si>
  <si>
    <t>95 rue roger Martin</t>
  </si>
  <si>
    <t>PAC0049</t>
  </si>
  <si>
    <t>13501</t>
  </si>
  <si>
    <t>VITROLLES</t>
  </si>
  <si>
    <t>3 VOIE D'ALLEMAGNE</t>
  </si>
  <si>
    <t>13120</t>
  </si>
  <si>
    <t>PAC0050</t>
  </si>
  <si>
    <t>13150</t>
  </si>
  <si>
    <t>ARLES</t>
  </si>
  <si>
    <t>RUE JEAN GIONO</t>
  </si>
  <si>
    <t>13600</t>
  </si>
  <si>
    <t xml:space="preserve">ARLES </t>
  </si>
  <si>
    <t>PAC0052</t>
  </si>
  <si>
    <t>13165</t>
  </si>
  <si>
    <t>AUBAGNE</t>
  </si>
  <si>
    <t>88 RUE DE LA REPUBLIQUE</t>
  </si>
  <si>
    <t>13400</t>
  </si>
  <si>
    <t>PAC0053</t>
  </si>
  <si>
    <t>13173</t>
  </si>
  <si>
    <t>LA CIOTAT</t>
  </si>
  <si>
    <t>18/20 AVENUE SELLON</t>
  </si>
  <si>
    <t>PAC0054</t>
  </si>
  <si>
    <t>13181</t>
  </si>
  <si>
    <t>GARDANNE</t>
  </si>
  <si>
    <t>RUE JULES FERRY</t>
  </si>
  <si>
    <t>PAC0055</t>
  </si>
  <si>
    <t>13196</t>
  </si>
  <si>
    <t>MARIGNANE</t>
  </si>
  <si>
    <t xml:space="preserve">1 Ave Jacqueline Auriol </t>
  </si>
  <si>
    <t>13700</t>
  </si>
  <si>
    <t>PAC0056</t>
  </si>
  <si>
    <t>13206</t>
  </si>
  <si>
    <t>MARTIGUES</t>
  </si>
  <si>
    <t>AVENUE JULIEN OLIVE</t>
  </si>
  <si>
    <t xml:space="preserve">MARTIGUES </t>
  </si>
  <si>
    <t>PAC0058</t>
  </si>
  <si>
    <t>13214</t>
  </si>
  <si>
    <t>SALON DE PROVENCE</t>
  </si>
  <si>
    <t>246 RUE DES CANESTEU</t>
  </si>
  <si>
    <t>13300</t>
  </si>
  <si>
    <t>PAC0060</t>
  </si>
  <si>
    <t>13341</t>
  </si>
  <si>
    <t>MARSEILLE PONT DE VIVAUX</t>
  </si>
  <si>
    <t>250 BOULEVARD MIREILLE LAUZE</t>
  </si>
  <si>
    <t>PAC0061</t>
  </si>
  <si>
    <t>13356</t>
  </si>
  <si>
    <t>MARSEILLE VALENTINE</t>
  </si>
  <si>
    <t>10 ROUTE DE LA VALENTINE</t>
  </si>
  <si>
    <t>13011</t>
  </si>
  <si>
    <t xml:space="preserve">MARSEILLE  </t>
  </si>
  <si>
    <t>PAC0062</t>
  </si>
  <si>
    <t>13364</t>
  </si>
  <si>
    <t>MARSEILLE CARRE GABRIEL</t>
  </si>
  <si>
    <t>31 BOULEVARD CHARLES MORETTI</t>
  </si>
  <si>
    <t>13014</t>
  </si>
  <si>
    <t>PAC0063</t>
  </si>
  <si>
    <t>13421</t>
  </si>
  <si>
    <t>ISTRES</t>
  </si>
  <si>
    <t>4 ALLEE DE LA SOLIDARITE</t>
  </si>
  <si>
    <t>13800</t>
  </si>
  <si>
    <t>PAC0064</t>
  </si>
  <si>
    <t>13436</t>
  </si>
  <si>
    <t>MARSEILLE BELLE DE MAI</t>
  </si>
  <si>
    <t>26 RUE JOBIN</t>
  </si>
  <si>
    <t>PAC0065</t>
  </si>
  <si>
    <t>13444</t>
  </si>
  <si>
    <t>MARSEILLE PHARO</t>
  </si>
  <si>
    <t>23 AVENUE DE LA CORSE</t>
  </si>
  <si>
    <t>13000</t>
  </si>
  <si>
    <t>PAC0066</t>
  </si>
  <si>
    <t>13452</t>
  </si>
  <si>
    <t>MARSEILLE BLANCARDE</t>
  </si>
  <si>
    <t>18/20 PLACE DE LA GARE BLANCARDE</t>
  </si>
  <si>
    <t>PAC0067</t>
  </si>
  <si>
    <t>13460</t>
  </si>
  <si>
    <t>MARSEILLE PARADIS</t>
  </si>
  <si>
    <t>435 RUE PARADIS</t>
  </si>
  <si>
    <t>13008</t>
  </si>
  <si>
    <t>PAC0068</t>
  </si>
  <si>
    <t>13475</t>
  </si>
  <si>
    <t>MARSEILLE CAP PINEDE</t>
  </si>
  <si>
    <t>5 BOULEVARD DE LA MEDITERRANEE</t>
  </si>
  <si>
    <t>PAC0080</t>
  </si>
  <si>
    <t>83027</t>
  </si>
  <si>
    <t>Avenue de Verdun</t>
  </si>
  <si>
    <t>83340</t>
  </si>
  <si>
    <t>LE CANNET DES MAURES</t>
  </si>
  <si>
    <t>PAC0081</t>
  </si>
  <si>
    <t>83028</t>
  </si>
  <si>
    <t>SAINT RAPHAEL</t>
  </si>
  <si>
    <t>386 RUE DENIS PAPIN</t>
  </si>
  <si>
    <t>83700</t>
  </si>
  <si>
    <t>ST RAPHAEL</t>
  </si>
  <si>
    <t>PAC0086</t>
  </si>
  <si>
    <t>83002</t>
  </si>
  <si>
    <t>SAINT MAXIMIN</t>
  </si>
  <si>
    <t>637 AVENUE GABRIEL PERI</t>
  </si>
  <si>
    <t>83470</t>
  </si>
  <si>
    <t>ST MAXIMIN LA STE BAUME</t>
  </si>
  <si>
    <t>PAC0087</t>
  </si>
  <si>
    <t>83000</t>
  </si>
  <si>
    <t>SIX FOURS</t>
  </si>
  <si>
    <t>165 CHEMIN DU NEGADOUX</t>
  </si>
  <si>
    <t>83180</t>
  </si>
  <si>
    <t xml:space="preserve">SIX FOURS LES PLAGES </t>
  </si>
  <si>
    <t>PAC0088</t>
  </si>
  <si>
    <t>83001</t>
  </si>
  <si>
    <t>PAC0089</t>
  </si>
  <si>
    <t>83405</t>
  </si>
  <si>
    <t>TOULON</t>
  </si>
  <si>
    <t>PAC0091</t>
  </si>
  <si>
    <t>83413</t>
  </si>
  <si>
    <t>LA SEYNE SUR MER</t>
  </si>
  <si>
    <t>124 AVENUE LOUIS CURET</t>
  </si>
  <si>
    <t>83500</t>
  </si>
  <si>
    <t>PAC0092</t>
  </si>
  <si>
    <t>83421</t>
  </si>
  <si>
    <t>HYERES</t>
  </si>
  <si>
    <t>291 avenue Jean Moulin</t>
  </si>
  <si>
    <t>83400</t>
  </si>
  <si>
    <t xml:space="preserve">HYERES </t>
  </si>
  <si>
    <t>PAC0093</t>
  </si>
  <si>
    <t>83436</t>
  </si>
  <si>
    <t>FREJUS</t>
  </si>
  <si>
    <t>1196 BOULEVARD DE LA MER</t>
  </si>
  <si>
    <t>83600</t>
  </si>
  <si>
    <t>PAC0094</t>
  </si>
  <si>
    <t>83444</t>
  </si>
  <si>
    <t>DRAGUIGNAN</t>
  </si>
  <si>
    <t>105 PLACE DU 7E BATAILLON DE CHASSEURS</t>
  </si>
  <si>
    <t>83300</t>
  </si>
  <si>
    <t>PAC0096</t>
  </si>
  <si>
    <t>83452</t>
  </si>
  <si>
    <t>TOULON LA RODE</t>
  </si>
  <si>
    <t>56 RUE VINCENT SCOTTO</t>
  </si>
  <si>
    <t>PAC0098</t>
  </si>
  <si>
    <t>83460</t>
  </si>
  <si>
    <t>BRIGNOLES</t>
  </si>
  <si>
    <t>269 AV ADJUDANT CHEF BROQUIER</t>
  </si>
  <si>
    <t>83175</t>
  </si>
  <si>
    <t xml:space="preserve">BRIGNOLES </t>
  </si>
  <si>
    <t>PAC0099</t>
  </si>
  <si>
    <t>83475</t>
  </si>
  <si>
    <t>GOLFE ST TROPEZ</t>
  </si>
  <si>
    <t>98 rue carnot</t>
  </si>
  <si>
    <t>83310</t>
  </si>
  <si>
    <t>COGOLIN</t>
  </si>
  <si>
    <t>PAC0112</t>
  </si>
  <si>
    <t>84004</t>
  </si>
  <si>
    <t>AVIGNON JOLYJEAN</t>
  </si>
  <si>
    <t>15 Rue de Madame de Sévigné</t>
  </si>
  <si>
    <t>84000</t>
  </si>
  <si>
    <t>AVIGNON</t>
  </si>
  <si>
    <t>PAC0113</t>
  </si>
  <si>
    <t>84494</t>
  </si>
  <si>
    <t>APT</t>
  </si>
  <si>
    <t>461 VOIE DOMITIENNE</t>
  </si>
  <si>
    <t>84400</t>
  </si>
  <si>
    <t>PAC0114</t>
  </si>
  <si>
    <t>84526</t>
  </si>
  <si>
    <t>PERTUIS</t>
  </si>
  <si>
    <t>182 Allée des Près Verts</t>
  </si>
  <si>
    <t>84120</t>
  </si>
  <si>
    <t>PAC0115</t>
  </si>
  <si>
    <t>84493</t>
  </si>
  <si>
    <t>CAVAILLON</t>
  </si>
  <si>
    <t>601 AVENUE DE LA LIBERATION</t>
  </si>
  <si>
    <t>84300</t>
  </si>
  <si>
    <t>PAC0116</t>
  </si>
  <si>
    <t>84503</t>
  </si>
  <si>
    <t>BOLLENE</t>
  </si>
  <si>
    <t>4 rue Sauveur Durand</t>
  </si>
  <si>
    <t>84500</t>
  </si>
  <si>
    <t>PAC0117</t>
  </si>
  <si>
    <t>84511</t>
  </si>
  <si>
    <t>AVIGNON REALPANIER</t>
  </si>
  <si>
    <t>21 Rue Claude Chabrol</t>
  </si>
  <si>
    <t>PAC0121</t>
  </si>
  <si>
    <t>84470</t>
  </si>
  <si>
    <t>CARPENTRAS</t>
  </si>
  <si>
    <t>158 ALLEE DES TILLEULS</t>
  </si>
  <si>
    <t>84200</t>
  </si>
  <si>
    <t>PAC0122</t>
  </si>
  <si>
    <t>84485</t>
  </si>
  <si>
    <t>ORANGE</t>
  </si>
  <si>
    <t>85 rue Agis Rigord</t>
  </si>
  <si>
    <t>84100</t>
  </si>
  <si>
    <t xml:space="preserve">ORANGE </t>
  </si>
  <si>
    <t>PAC0130</t>
  </si>
  <si>
    <t>04254</t>
  </si>
  <si>
    <t>DIGNE</t>
  </si>
  <si>
    <t>53bis AVENUE DU 8 MAI 1845</t>
  </si>
  <si>
    <t>04000</t>
  </si>
  <si>
    <t>DIGNE LES BAINS</t>
  </si>
  <si>
    <t>PAC0132</t>
  </si>
  <si>
    <t>04262</t>
  </si>
  <si>
    <t>MANOSQUE</t>
  </si>
  <si>
    <t>04100</t>
  </si>
  <si>
    <t>PAC0135</t>
  </si>
  <si>
    <t>05280</t>
  </si>
  <si>
    <t>GAP</t>
  </si>
  <si>
    <t>26 BOULEVARD GEORGES POMPIDOU</t>
  </si>
  <si>
    <t>05000</t>
  </si>
  <si>
    <t>PAC0141</t>
  </si>
  <si>
    <t>05295</t>
  </si>
  <si>
    <t>BRIANCON</t>
  </si>
  <si>
    <t>6 AVENUE DU GENERAL DE GAULLE</t>
  </si>
  <si>
    <t>05100</t>
  </si>
  <si>
    <t>PAC0152</t>
  </si>
  <si>
    <t>06045</t>
  </si>
  <si>
    <t>06600</t>
  </si>
  <si>
    <t>ANTIBES</t>
  </si>
  <si>
    <t>PAC0165</t>
  </si>
  <si>
    <t>06001</t>
  </si>
  <si>
    <t>NICE LA TRINITE</t>
  </si>
  <si>
    <t>3 BOULEVARD DU GENERAL DE GAULLE</t>
  </si>
  <si>
    <t>06340</t>
  </si>
  <si>
    <t>PAC0168</t>
  </si>
  <si>
    <t>06346</t>
  </si>
  <si>
    <t>CANNES</t>
  </si>
  <si>
    <t>PAC0169</t>
  </si>
  <si>
    <t>06354</t>
  </si>
  <si>
    <t>MENTON</t>
  </si>
  <si>
    <t>8 RUE GUYAU</t>
  </si>
  <si>
    <t>06500</t>
  </si>
  <si>
    <t>PAC0170</t>
  </si>
  <si>
    <t>06362</t>
  </si>
  <si>
    <t>GRASSE</t>
  </si>
  <si>
    <t>123 CHEMIN DE SAINT MARC</t>
  </si>
  <si>
    <t>06130</t>
  </si>
  <si>
    <t>PAC0171</t>
  </si>
  <si>
    <t>06370</t>
  </si>
  <si>
    <t>CAGNES -SUR-MER</t>
  </si>
  <si>
    <t>84 AVENUE DE GRASSE</t>
  </si>
  <si>
    <t>06800</t>
  </si>
  <si>
    <t>CAGNES SUR MER</t>
  </si>
  <si>
    <t>PAC0172</t>
  </si>
  <si>
    <t>06021</t>
  </si>
  <si>
    <t>NICE NORD</t>
  </si>
  <si>
    <t>98 AVENUE SAINT LAMBERT</t>
  </si>
  <si>
    <t>06100</t>
  </si>
  <si>
    <t>NICE</t>
  </si>
  <si>
    <t>PAC0173</t>
  </si>
  <si>
    <t>06036</t>
  </si>
  <si>
    <t>LE CANNET</t>
  </si>
  <si>
    <t>13 CHEMIN DE LINDUSTRIE</t>
  </si>
  <si>
    <t>06110</t>
  </si>
  <si>
    <t>PAC0174</t>
  </si>
  <si>
    <t>06204</t>
  </si>
  <si>
    <t>NICE EST</t>
  </si>
  <si>
    <t>30 RUE FONTAINE DE VILLE</t>
  </si>
  <si>
    <t>06300</t>
  </si>
  <si>
    <t>PAC0175</t>
  </si>
  <si>
    <t>06212</t>
  </si>
  <si>
    <t>NICE CENTRE</t>
  </si>
  <si>
    <t>44 RUE BERLIOZ</t>
  </si>
  <si>
    <t>06000</t>
  </si>
  <si>
    <t>PAC0177</t>
  </si>
  <si>
    <t>06220</t>
  </si>
  <si>
    <t>NICE OUEST</t>
  </si>
  <si>
    <t>3 BOULEVARD SLAMA</t>
  </si>
  <si>
    <t>06200</t>
  </si>
  <si>
    <t xml:space="preserve">NICE  </t>
  </si>
  <si>
    <t>NAQ1058</t>
  </si>
  <si>
    <t>87069</t>
  </si>
  <si>
    <t>LIMOGES JOURDAN</t>
  </si>
  <si>
    <t>13 COURS JOURDAN</t>
  </si>
  <si>
    <t>87000</t>
  </si>
  <si>
    <t>LE CANNET VAR</t>
  </si>
  <si>
    <t>LA GARDE</t>
  </si>
  <si>
    <t>HAUTE SAVOIE LEMAN</t>
  </si>
  <si>
    <t>ILLE ET VILAINE</t>
  </si>
  <si>
    <t>DT BASSE-TERRE ET MARIE-GALANTE</t>
  </si>
  <si>
    <t>DT GRANDE -TERRE CAP EXCELLENCE</t>
  </si>
  <si>
    <t>MAY0002</t>
  </si>
  <si>
    <t>DT AVEYRON - TARN</t>
  </si>
  <si>
    <t>DT LOT - TARN-et-GARONNE</t>
  </si>
  <si>
    <t>LYON JEAN JAURES</t>
  </si>
  <si>
    <t>7 RUE ABRAHAM BLOCH</t>
  </si>
  <si>
    <t>21 BOULEVARD VOLTAIRE</t>
  </si>
  <si>
    <t>69170</t>
  </si>
  <si>
    <t>2C AVENUE DE VERDUN</t>
  </si>
  <si>
    <t>167 RUE DE LORIENT</t>
  </si>
  <si>
    <t>35000</t>
  </si>
  <si>
    <t>1 RUE DES ECOLES</t>
  </si>
  <si>
    <t>LE FORMAPOLE RUE GEORGE BRASSENS</t>
  </si>
  <si>
    <t>CEN0492</t>
  </si>
  <si>
    <t>28040</t>
  </si>
  <si>
    <t>CHAMPHOL</t>
  </si>
  <si>
    <t>1 RUE DU MEDECIN GENERAL BEYNE</t>
  </si>
  <si>
    <t>28300</t>
  </si>
  <si>
    <t>THIONVILLE BRGD</t>
  </si>
  <si>
    <t>16023</t>
  </si>
  <si>
    <t>16104</t>
  </si>
  <si>
    <t>17119</t>
  </si>
  <si>
    <t>17205</t>
  </si>
  <si>
    <t>17042</t>
  </si>
  <si>
    <t>17044</t>
  </si>
  <si>
    <t>24009</t>
  </si>
  <si>
    <t>24016</t>
  </si>
  <si>
    <t>7 AVENUE ROBERT SCHUMAN</t>
  </si>
  <si>
    <t>BOUCAU Marines</t>
  </si>
  <si>
    <t>40 ALL MARINES</t>
  </si>
  <si>
    <t>64100</t>
  </si>
  <si>
    <t>BAYONNE</t>
  </si>
  <si>
    <t>42 BOULEVARD DU BAB</t>
  </si>
  <si>
    <t xml:space="preserve"> AVENUE PIERRE ANGOT</t>
  </si>
  <si>
    <t>2 bd Maréchal Montgomery</t>
  </si>
  <si>
    <t>26 place Gadeau de Kerville</t>
  </si>
  <si>
    <t>TOULOUSE HIPPODROME</t>
  </si>
  <si>
    <t>250 Avenue Reganas</t>
  </si>
  <si>
    <t>83130</t>
  </si>
  <si>
    <t>TOULON FOCH</t>
  </si>
  <si>
    <t>682 avenue Maréchal Foch</t>
  </si>
  <si>
    <t>126 TRAVERSE DOLTO</t>
  </si>
  <si>
    <t>1547 Chemin des combes</t>
  </si>
  <si>
    <t>156 avenue Michel Jourdan</t>
  </si>
  <si>
    <t>06150</t>
  </si>
  <si>
    <t>CLERMONT JOUHAUX</t>
  </si>
  <si>
    <t>CLERMONT FLAUBERT</t>
  </si>
  <si>
    <t>184, BOULEVARD GUSTAVE FLAUBERT</t>
  </si>
  <si>
    <t>6, RUE LEONTINE VIBERT</t>
  </si>
  <si>
    <t>73200</t>
  </si>
  <si>
    <t>1, RUE DE L'OUEST</t>
  </si>
  <si>
    <t>47 RUE DU 19 MARS 1962 BP 646</t>
  </si>
  <si>
    <t>SENS CEDEX</t>
  </si>
  <si>
    <t>45 BIS RUE GENERAL BINOT BP 60129</t>
  </si>
  <si>
    <t>COSNE-COURS-SUR-LOIRE CEDEX</t>
  </si>
  <si>
    <t>27 AVENUE GEORGES POMPIDOU TSA 60366</t>
  </si>
  <si>
    <t>CHALON-SUR-SAONE CEDEX</t>
  </si>
  <si>
    <t>1 RUE EUGENE CHEVALIER BP 112</t>
  </si>
  <si>
    <t>AUTUN CEDEX</t>
  </si>
  <si>
    <t>30 B RUE DE CHANZY BP 186</t>
  </si>
  <si>
    <t>5 RUE SAINT ELOI CS 90032</t>
  </si>
  <si>
    <t>MONTCEAU LES MINES CEDEX</t>
  </si>
  <si>
    <t>LOUHANS CEDEX</t>
  </si>
  <si>
    <t>93 AVENUE JEAN JAURES CS 21630</t>
  </si>
  <si>
    <t>DIJON CEDEX</t>
  </si>
  <si>
    <t>5 BOULEVARD KIR  CS 23404</t>
  </si>
  <si>
    <t>PASSAGE GEORGES BRASSENS</t>
  </si>
  <si>
    <t>7B RUE BUFFON BP 115</t>
  </si>
  <si>
    <t>BEAUNE CEDEX</t>
  </si>
  <si>
    <t>LURE CEDEX</t>
  </si>
  <si>
    <t>VESOUL CEDEX</t>
  </si>
  <si>
    <t>LONS-LE-SAUNIER CEDEX</t>
  </si>
  <si>
    <t>20 RUE DE BELLEFONTAINE CS 80159</t>
  </si>
  <si>
    <t>SAINT-CLAUDE CEDEX</t>
  </si>
  <si>
    <t>2 RUE PABLO NERUDA BP 508</t>
  </si>
  <si>
    <t>DOLE CEDEX</t>
  </si>
  <si>
    <t>17 A RUE ALAIN SAVARY BP 1417</t>
  </si>
  <si>
    <t>BESANCON CEDEX</t>
  </si>
  <si>
    <t>2 RUE PIERRE BROSSOLETTE CS 63216</t>
  </si>
  <si>
    <t>8 PLACE DE L'EUROPE CS 10089</t>
  </si>
  <si>
    <t>BELFORT CEDEX</t>
  </si>
  <si>
    <t>14 RUE THIERS</t>
  </si>
  <si>
    <t>MORTEAU CEDEX</t>
  </si>
  <si>
    <t>6 RUE CLAUDE CHAPPE BP 285</t>
  </si>
  <si>
    <t>PONTARLIER CEDEX</t>
  </si>
  <si>
    <t>MONTBELIARD CEDEX</t>
  </si>
  <si>
    <t>8 RUE MARC BLOCH CS 71703</t>
  </si>
  <si>
    <t>1 RUE AIME CESAIRE CS 15169</t>
  </si>
  <si>
    <t>AUDINCOURT CEDEX</t>
  </si>
  <si>
    <t>NAQ0072</t>
  </si>
  <si>
    <t>47043</t>
  </si>
  <si>
    <t>AIGUILLON</t>
  </si>
  <si>
    <t>DT LANDES LOT-ET-GARONNE</t>
  </si>
  <si>
    <t>7 AVENUE DU 11 NOVEMBRE 1918</t>
  </si>
  <si>
    <t>47190</t>
  </si>
  <si>
    <t>25 BOULEVARD CLEMENCEAU</t>
  </si>
  <si>
    <t>360 BOULEVARD DE NORMANDIE</t>
  </si>
  <si>
    <r>
      <t>1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 RUE DU CLOS JEUNE</t>
    </r>
  </si>
  <si>
    <r>
      <t>8 AVENUE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GAMBETTA CS 78405</t>
    </r>
  </si>
  <si>
    <t>Taux de satisfaction des demandeurs d'emploi - Score DR</t>
  </si>
  <si>
    <t>Taux de satisfaction des entreprises - Score DR</t>
  </si>
  <si>
    <t>Nombre de retours à l’emploi sur 12 mois</t>
  </si>
  <si>
    <t>Taux de notification des droits dans les 21 jours</t>
  </si>
  <si>
    <t>Taux de satisfaction des demandeurs d'emploi_Score DT</t>
  </si>
  <si>
    <t>Taux de satisfaction des entreprises_Score DT</t>
  </si>
  <si>
    <t>janv 2021 à
juin 2021</t>
  </si>
  <si>
    <t>Source : Pôle emploi
Mois d'observation :  juin 2021</t>
  </si>
  <si>
    <t>Nombre de demandeurs d'emploi (DEFM A)</t>
  </si>
  <si>
    <t>Taille moyenne des portefeuille renforcés</t>
  </si>
  <si>
    <t>Taille moyenne des portefeuille guidés</t>
  </si>
  <si>
    <t>Taille moyenne des portefeuille suivis</t>
  </si>
  <si>
    <t>Taux de satisfaction des demandeurs d'emploi_Score APE</t>
  </si>
  <si>
    <t>photo à fin
mai 2021</t>
  </si>
  <si>
    <t>GUA0012</t>
  </si>
  <si>
    <t>97115</t>
  </si>
  <si>
    <t>SAINTE ROSE</t>
  </si>
  <si>
    <t>ZAC DE NOLIVIER</t>
  </si>
  <si>
    <t>STE ROSE</t>
  </si>
  <si>
    <t>GUA0013</t>
  </si>
  <si>
    <t>97121</t>
  </si>
  <si>
    <t>BASSE TERRE DESMARAIS</t>
  </si>
  <si>
    <t>RUE MAUCHANAL</t>
  </si>
  <si>
    <t>97100</t>
  </si>
  <si>
    <t>BASSE TERRE</t>
  </si>
  <si>
    <t>GUA0014</t>
  </si>
  <si>
    <t>97136</t>
  </si>
  <si>
    <t>MORNE A L'EAU ESPERANCE</t>
  </si>
  <si>
    <t>ROUTE DE LASSERRE</t>
  </si>
  <si>
    <t>97111</t>
  </si>
  <si>
    <t>MORNE A L EAU</t>
  </si>
  <si>
    <t>GUA0015</t>
  </si>
  <si>
    <t>97122</t>
  </si>
  <si>
    <t>PORT LOUIS</t>
  </si>
  <si>
    <t>BOULEVARD JACQUES EDWIGE</t>
  </si>
  <si>
    <t>97117</t>
  </si>
  <si>
    <t>GUA0016</t>
  </si>
  <si>
    <t>97144</t>
  </si>
  <si>
    <t>MARIE GALANTE</t>
  </si>
  <si>
    <t>RUE SAVANE</t>
  </si>
  <si>
    <t>97112</t>
  </si>
  <si>
    <t>GRAND BOURG</t>
  </si>
  <si>
    <t>GUA0017</t>
  </si>
  <si>
    <t>97152</t>
  </si>
  <si>
    <t>POINTE A PITRE BERGEVIN</t>
  </si>
  <si>
    <t>RUE DE LA VILLE D'ORLY</t>
  </si>
  <si>
    <t>97110</t>
  </si>
  <si>
    <t>POINTE A PITRE</t>
  </si>
  <si>
    <t>GUA0018</t>
  </si>
  <si>
    <t>97175</t>
  </si>
  <si>
    <t>BAIE MAHAULT</t>
  </si>
  <si>
    <t xml:space="preserve">Rond point destrellan , </t>
  </si>
  <si>
    <t>GUA0024</t>
  </si>
  <si>
    <t>97183</t>
  </si>
  <si>
    <t>CAPESTERRE LES FLAMBOYANTS</t>
  </si>
  <si>
    <t>RUE LES FILAOS</t>
  </si>
  <si>
    <t>97130</t>
  </si>
  <si>
    <t>CAPESTERRE BELLE EAU</t>
  </si>
  <si>
    <t>GUA0025</t>
  </si>
  <si>
    <t>97184</t>
  </si>
  <si>
    <t>BOUILLANTE</t>
  </si>
  <si>
    <t>SECTION VANNIER LE BOURG</t>
  </si>
  <si>
    <t>97125</t>
  </si>
  <si>
    <t>GUA0026</t>
  </si>
  <si>
    <t>97185</t>
  </si>
  <si>
    <t>SAINT FRANCOIS</t>
  </si>
  <si>
    <t>ROUTE  DE LA ROCADE</t>
  </si>
  <si>
    <t>97118</t>
  </si>
  <si>
    <t>ST FRANCOIS</t>
  </si>
  <si>
    <t>GUA0027</t>
  </si>
  <si>
    <t>97113</t>
  </si>
  <si>
    <t>ABYMES DOTHEMARE</t>
  </si>
  <si>
    <t>16 ZAC DE DOTHEMARE</t>
  </si>
  <si>
    <t>97139</t>
  </si>
  <si>
    <t>LES ABYMES</t>
  </si>
  <si>
    <t>GUA0070</t>
  </si>
  <si>
    <t>97010</t>
  </si>
  <si>
    <t>SAINT MARTIN CONCORDIA I</t>
  </si>
  <si>
    <t>22 RUE LEOPOLD MINGAU  CONCORDIA-MARIG</t>
  </si>
  <si>
    <t>97150</t>
  </si>
  <si>
    <t>ST MARTIN</t>
  </si>
  <si>
    <t>GUA0160</t>
  </si>
  <si>
    <t>97709</t>
  </si>
  <si>
    <t>PETIT-BOURG</t>
  </si>
  <si>
    <t>SECTION ROUJOL</t>
  </si>
  <si>
    <t>97170</t>
  </si>
  <si>
    <t>GUA0183</t>
  </si>
  <si>
    <t>97713</t>
  </si>
  <si>
    <t>ABYMES CARUEL</t>
  </si>
  <si>
    <t>AVENUE PATRICK SAINT-ELOI</t>
  </si>
  <si>
    <t>GUA0162</t>
  </si>
  <si>
    <t>97710</t>
  </si>
  <si>
    <t>JARRY</t>
  </si>
  <si>
    <t>RUE BLANDIN MOUDONG SUD</t>
  </si>
  <si>
    <t>HDF0010</t>
  </si>
  <si>
    <t>59140</t>
  </si>
  <si>
    <t>HEM</t>
  </si>
  <si>
    <t>1  PARVIS BERTHELOT</t>
  </si>
  <si>
    <t>59510</t>
  </si>
  <si>
    <t>HDF0011</t>
  </si>
  <si>
    <t>59119</t>
  </si>
  <si>
    <t>ROUBAIX LES PRES</t>
  </si>
  <si>
    <t>30 BOULEVARD DE MULHOUSE</t>
  </si>
  <si>
    <t>59100</t>
  </si>
  <si>
    <t>ROUBAIX</t>
  </si>
  <si>
    <t>HDF0025</t>
  </si>
  <si>
    <t>59030</t>
  </si>
  <si>
    <t>LILLE VAUCANSON</t>
  </si>
  <si>
    <t>21 RUE DE VAUCANSON</t>
  </si>
  <si>
    <t>59000</t>
  </si>
  <si>
    <t>LILLE</t>
  </si>
  <si>
    <t>HDF0027</t>
  </si>
  <si>
    <t>LILLE PORT FLUVIAL</t>
  </si>
  <si>
    <t>43 BOULEVARD DE LA MOSELLE</t>
  </si>
  <si>
    <t>HDF0032</t>
  </si>
  <si>
    <t>59390</t>
  </si>
  <si>
    <t>LA MADELEINE</t>
  </si>
  <si>
    <t>38 ALLEE VAUBAN</t>
  </si>
  <si>
    <t>59110</t>
  </si>
  <si>
    <t>HDF0033</t>
  </si>
  <si>
    <t>59423</t>
  </si>
  <si>
    <t>LILLE GRAND SUD</t>
  </si>
  <si>
    <t>1 RUE JEAN WALTER</t>
  </si>
  <si>
    <t>HDF0035</t>
  </si>
  <si>
    <t>59431</t>
  </si>
  <si>
    <t>WATTRELOS</t>
  </si>
  <si>
    <t>1 ALLEE des Fabricants</t>
  </si>
  <si>
    <t>59150</t>
  </si>
  <si>
    <t>HDF0036</t>
  </si>
  <si>
    <t>59446</t>
  </si>
  <si>
    <t>GRANDE SYNTHE</t>
  </si>
  <si>
    <t>24 RUE GEORGES CLEMENCEAU</t>
  </si>
  <si>
    <t>59760</t>
  </si>
  <si>
    <t>HDF0037</t>
  </si>
  <si>
    <t>59454</t>
  </si>
  <si>
    <t>VILLENEUVE D'ASCQ</t>
  </si>
  <si>
    <t>18 RUE TRUDAINE</t>
  </si>
  <si>
    <t>59650</t>
  </si>
  <si>
    <t>VILLENEUVE D ASCQ</t>
  </si>
  <si>
    <t>HDF0040</t>
  </si>
  <si>
    <t>59534</t>
  </si>
  <si>
    <t>CROIX</t>
  </si>
  <si>
    <t>146 RUE DE LA GARE</t>
  </si>
  <si>
    <t>59170</t>
  </si>
  <si>
    <t>HDF0041</t>
  </si>
  <si>
    <t>59160</t>
  </si>
  <si>
    <t>HALLUIN</t>
  </si>
  <si>
    <t xml:space="preserve"> BOULEVARD DE RONCQ</t>
  </si>
  <si>
    <t>59432</t>
  </si>
  <si>
    <t xml:space="preserve">HALLUIN </t>
  </si>
  <si>
    <t>HDF0042</t>
  </si>
  <si>
    <t>59175</t>
  </si>
  <si>
    <t>HAZEBROUCK</t>
  </si>
  <si>
    <t>27 RUE DU FER A CHEVAL</t>
  </si>
  <si>
    <t>59529</t>
  </si>
  <si>
    <t xml:space="preserve">HAZEBROUCK </t>
  </si>
  <si>
    <t>HDF0045</t>
  </si>
  <si>
    <t>59224</t>
  </si>
  <si>
    <t>LILLE REPUBLIQUE</t>
  </si>
  <si>
    <t>121 BD DE LA LIBERTE</t>
  </si>
  <si>
    <t>59800</t>
  </si>
  <si>
    <t>HDF0049</t>
  </si>
  <si>
    <t>59263</t>
  </si>
  <si>
    <t>ROUBAIX CENTRE</t>
  </si>
  <si>
    <t>74  GRANDE RUE</t>
  </si>
  <si>
    <t>HDF0055</t>
  </si>
  <si>
    <t>59286</t>
  </si>
  <si>
    <t>SECLIN</t>
  </si>
  <si>
    <t xml:space="preserve">  Avenue de la République</t>
  </si>
  <si>
    <t>59113</t>
  </si>
  <si>
    <t>HDF0056</t>
  </si>
  <si>
    <t>59312</t>
  </si>
  <si>
    <t>TOURCOING</t>
  </si>
  <si>
    <t>64 AVENUE ALFRED LEFRANCOIS</t>
  </si>
  <si>
    <t>59200</t>
  </si>
  <si>
    <t>HDF0058</t>
  </si>
  <si>
    <t>59343</t>
  </si>
  <si>
    <t>LOMME</t>
  </si>
  <si>
    <t>538 AVENUE de Dunkerque</t>
  </si>
  <si>
    <t>HDF0059</t>
  </si>
  <si>
    <t>59374</t>
  </si>
  <si>
    <t>HAUBOURDIN</t>
  </si>
  <si>
    <t>42 RUE PASTEUR</t>
  </si>
  <si>
    <t>59320</t>
  </si>
  <si>
    <t>HDF0062</t>
  </si>
  <si>
    <t>59010</t>
  </si>
  <si>
    <t>ARMENTIERES</t>
  </si>
  <si>
    <t>21 AVENUE DE L'EUROPE</t>
  </si>
  <si>
    <t>59280</t>
  </si>
  <si>
    <t>HDF0064</t>
  </si>
  <si>
    <t>59056</t>
  </si>
  <si>
    <t>BAILLEUL</t>
  </si>
  <si>
    <t>656 ROUTE DE METEREN</t>
  </si>
  <si>
    <t>59270</t>
  </si>
  <si>
    <t>HDF0066</t>
  </si>
  <si>
    <t>59136</t>
  </si>
  <si>
    <t>DUNKERQUE</t>
  </si>
  <si>
    <t>9 RUE du jeu de mail</t>
  </si>
  <si>
    <t>HDF0071</t>
  </si>
  <si>
    <t>59152</t>
  </si>
  <si>
    <t>GRAVELINES</t>
  </si>
  <si>
    <t>29 RUE DE DUNKERQUE</t>
  </si>
  <si>
    <t>59820</t>
  </si>
  <si>
    <t>HDF0090</t>
  </si>
  <si>
    <t>59235</t>
  </si>
  <si>
    <t>MAUBEUGE PASTEUR</t>
  </si>
  <si>
    <t>60 BOULEVARD PASTEUR</t>
  </si>
  <si>
    <t>59600</t>
  </si>
  <si>
    <t>MAUBEUGE</t>
  </si>
  <si>
    <t>HDF0091</t>
  </si>
  <si>
    <t>59756</t>
  </si>
  <si>
    <t>ANZIN</t>
  </si>
  <si>
    <t>5 ESPLANADE JEAN MONNET</t>
  </si>
  <si>
    <t>59410</t>
  </si>
  <si>
    <t>HDF0092</t>
  </si>
  <si>
    <t>59201</t>
  </si>
  <si>
    <t>LE CATEAU-CAMBRESIS</t>
  </si>
  <si>
    <t>64 RUE de Landrecies</t>
  </si>
  <si>
    <t>59360</t>
  </si>
  <si>
    <t>LE CATEAU CAMBRESIS</t>
  </si>
  <si>
    <t>HDF0093</t>
  </si>
  <si>
    <t>59216</t>
  </si>
  <si>
    <t>LE QUESNOY</t>
  </si>
  <si>
    <t>139 ROUTE DE VALENCIENNES</t>
  </si>
  <si>
    <t>59530</t>
  </si>
  <si>
    <t>HDF0094</t>
  </si>
  <si>
    <t>59232</t>
  </si>
  <si>
    <t>MAUBEUGE GARE</t>
  </si>
  <si>
    <t>4 AVENUE DE LA GARE</t>
  </si>
  <si>
    <t>HDF0097</t>
  </si>
  <si>
    <t>59271</t>
  </si>
  <si>
    <t>SAINT AMAND</t>
  </si>
  <si>
    <t>84 RUE HENRI BARBUSSE</t>
  </si>
  <si>
    <t>59230</t>
  </si>
  <si>
    <t>ST AMAND LES EAUX</t>
  </si>
  <si>
    <t>HDF0098</t>
  </si>
  <si>
    <t>59304</t>
  </si>
  <si>
    <t>SOMAIN</t>
  </si>
  <si>
    <t>101 RUE PASTEUR</t>
  </si>
  <si>
    <t>59490</t>
  </si>
  <si>
    <t>HDF0099</t>
  </si>
  <si>
    <t>VALENCIENNES</t>
  </si>
  <si>
    <t>21 RUE DES FRERES DANA</t>
  </si>
  <si>
    <t>59300</t>
  </si>
  <si>
    <t>HDF0104</t>
  </si>
  <si>
    <t>59025</t>
  </si>
  <si>
    <t>AULNOYE AYMERIES</t>
  </si>
  <si>
    <t>6 RUE JEAN JAURES</t>
  </si>
  <si>
    <t>59620</t>
  </si>
  <si>
    <t>HDF0105</t>
  </si>
  <si>
    <t>59041</t>
  </si>
  <si>
    <t>AVESNELLES</t>
  </si>
  <si>
    <t>20 ROUTE DE HAUT LIEU</t>
  </si>
  <si>
    <t>59440</t>
  </si>
  <si>
    <t>AVESNES SUR HELPE</t>
  </si>
  <si>
    <t>HDF0107</t>
  </si>
  <si>
    <t>59064</t>
  </si>
  <si>
    <t>CAMBRAI</t>
  </si>
  <si>
    <t>16 RUE du Colonel Francis Nicol</t>
  </si>
  <si>
    <t>59405</t>
  </si>
  <si>
    <t xml:space="preserve">CAMBRAI </t>
  </si>
  <si>
    <t>HDF0109</t>
  </si>
  <si>
    <t>59080</t>
  </si>
  <si>
    <t>CAUDRY</t>
  </si>
  <si>
    <t>111 RUE GUSTAVE DELORY</t>
  </si>
  <si>
    <t>59540</t>
  </si>
  <si>
    <t>HDF0110</t>
  </si>
  <si>
    <t>59095</t>
  </si>
  <si>
    <t>CONDE SUR L'ESCAUT</t>
  </si>
  <si>
    <t>89 RUE DE LA CHAUSSIETTE</t>
  </si>
  <si>
    <t>59163</t>
  </si>
  <si>
    <t>CONDE SUR L ESCAUT</t>
  </si>
  <si>
    <t>HDF0111</t>
  </si>
  <si>
    <t>59105</t>
  </si>
  <si>
    <t>SIN LE NOBLE</t>
  </si>
  <si>
    <t>309 AV DU MARECHAL LECLERC</t>
  </si>
  <si>
    <t>59450</t>
  </si>
  <si>
    <t>HDF0112</t>
  </si>
  <si>
    <t>DENAIN</t>
  </si>
  <si>
    <t>6 ALLEE DU 24 JUILLET 1712</t>
  </si>
  <si>
    <t>59220</t>
  </si>
  <si>
    <t>HDF0115</t>
  </si>
  <si>
    <t>59121</t>
  </si>
  <si>
    <t>DOUAI</t>
  </si>
  <si>
    <t>414 RUE GABRIEL FAURE</t>
  </si>
  <si>
    <t>59509</t>
  </si>
  <si>
    <t xml:space="preserve">DOUAI </t>
  </si>
  <si>
    <t>HDF0129</t>
  </si>
  <si>
    <t>62042</t>
  </si>
  <si>
    <t>LONGUENESSE</t>
  </si>
  <si>
    <t xml:space="preserve">21 RUE BRUEGHEL </t>
  </si>
  <si>
    <t>62968</t>
  </si>
  <si>
    <t xml:space="preserve">LONGUENESSE </t>
  </si>
  <si>
    <t>HDF0139</t>
  </si>
  <si>
    <t>62011</t>
  </si>
  <si>
    <t>LENS GARE</t>
  </si>
  <si>
    <t>48 RUE JEAN LETIENNE</t>
  </si>
  <si>
    <t>62300</t>
  </si>
  <si>
    <t>LENS</t>
  </si>
  <si>
    <t>HDF0141</t>
  </si>
  <si>
    <t>62543</t>
  </si>
  <si>
    <t>BERCK</t>
  </si>
  <si>
    <t>2 CHEMIN DES POURRIERES</t>
  </si>
  <si>
    <t>62600</t>
  </si>
  <si>
    <t>HDF0143</t>
  </si>
  <si>
    <t>62551</t>
  </si>
  <si>
    <t>BETHUNE</t>
  </si>
  <si>
    <t>230 RUE DE LA FAIENCERIE</t>
  </si>
  <si>
    <t>62400</t>
  </si>
  <si>
    <t>HDF0145</t>
  </si>
  <si>
    <t>62566</t>
  </si>
  <si>
    <t>BOULOGNE</t>
  </si>
  <si>
    <t>135 BOULEVARD DAUNOU</t>
  </si>
  <si>
    <t>62200</t>
  </si>
  <si>
    <t>BOULOGNE SUR MER</t>
  </si>
  <si>
    <t>HDF0148</t>
  </si>
  <si>
    <t>62567</t>
  </si>
  <si>
    <t>SAINT MARTIN LES BOULOGNE</t>
  </si>
  <si>
    <t>37 RUE MONTJOIE</t>
  </si>
  <si>
    <t>62280</t>
  </si>
  <si>
    <t>ST MARTIN BOULOGNE</t>
  </si>
  <si>
    <t>HDF0151</t>
  </si>
  <si>
    <t>62574</t>
  </si>
  <si>
    <t>BRUAY LA BUISSIERE</t>
  </si>
  <si>
    <t>825 RUE RAOUL BRIQUET</t>
  </si>
  <si>
    <t>62700</t>
  </si>
  <si>
    <t>HDF0152</t>
  </si>
  <si>
    <t>62582</t>
  </si>
  <si>
    <t>CALAIS MOLLIEN</t>
  </si>
  <si>
    <t>66 RUE MOLLIEN</t>
  </si>
  <si>
    <t>62100</t>
  </si>
  <si>
    <t>CALAIS</t>
  </si>
  <si>
    <t>HDF0153</t>
  </si>
  <si>
    <t>62583</t>
  </si>
  <si>
    <t>CALAIS SAINT EXUPERY</t>
  </si>
  <si>
    <t>60 AVENUE ANTOINE DE ST EXUPERY</t>
  </si>
  <si>
    <t>62107</t>
  </si>
  <si>
    <t xml:space="preserve">CALAIS </t>
  </si>
  <si>
    <t>HDF0158</t>
  </si>
  <si>
    <t>62590</t>
  </si>
  <si>
    <t>CARVIN</t>
  </si>
  <si>
    <t>189 AV de la Republique</t>
  </si>
  <si>
    <t>62220</t>
  </si>
  <si>
    <t>HDF0159</t>
  </si>
  <si>
    <t>62623</t>
  </si>
  <si>
    <t>HENIN-BEAUMONT</t>
  </si>
  <si>
    <t>91 RUE DE LA PERCHE</t>
  </si>
  <si>
    <t>62110</t>
  </si>
  <si>
    <t>HENIN BEAUMONT</t>
  </si>
  <si>
    <t>HDF0161</t>
  </si>
  <si>
    <t>62631</t>
  </si>
  <si>
    <t>MARCONNELLE</t>
  </si>
  <si>
    <t>484 ROUTE DE MOURIEZ</t>
  </si>
  <si>
    <t>62140</t>
  </si>
  <si>
    <t>HESDIN</t>
  </si>
  <si>
    <t>HDF0162</t>
  </si>
  <si>
    <t>62646</t>
  </si>
  <si>
    <t>LENS LALOUX</t>
  </si>
  <si>
    <t>40 RUE HECTOR LALOUX</t>
  </si>
  <si>
    <t>HDF0165</t>
  </si>
  <si>
    <t>62654</t>
  </si>
  <si>
    <t>LILLERS</t>
  </si>
  <si>
    <t xml:space="preserve">  1 RUE DE LA GARE </t>
  </si>
  <si>
    <t>62192</t>
  </si>
  <si>
    <t xml:space="preserve">LILLERS </t>
  </si>
  <si>
    <t>HDF0166</t>
  </si>
  <si>
    <t>62670</t>
  </si>
  <si>
    <t>NOEUX LES MINES</t>
  </si>
  <si>
    <t>541 RUE NATIONALE</t>
  </si>
  <si>
    <t>62290</t>
  </si>
  <si>
    <t>HDF0168</t>
  </si>
  <si>
    <t>62693</t>
  </si>
  <si>
    <t>SAINT POL SUR TERNOISE</t>
  </si>
  <si>
    <t xml:space="preserve"> RUE DE CANTERAINE</t>
  </si>
  <si>
    <t>62130</t>
  </si>
  <si>
    <t>ST POL SUR TERNOISE</t>
  </si>
  <si>
    <t>HDF0170</t>
  </si>
  <si>
    <t>62512</t>
  </si>
  <si>
    <t>ARRAS</t>
  </si>
  <si>
    <t>2 RUE DE LA SYMPHORINE</t>
  </si>
  <si>
    <t>62000</t>
  </si>
  <si>
    <t>HDF0174</t>
  </si>
  <si>
    <t>62520</t>
  </si>
  <si>
    <t>LIEVIN</t>
  </si>
  <si>
    <t>207 RUE SILAS GOULET</t>
  </si>
  <si>
    <t>62803</t>
  </si>
  <si>
    <t xml:space="preserve">LIEVIN </t>
  </si>
  <si>
    <t>HDF0176</t>
  </si>
  <si>
    <t>62535</t>
  </si>
  <si>
    <t>BAPAUME</t>
  </si>
  <si>
    <t>6 RUE DE DOUAI</t>
  </si>
  <si>
    <t>62453</t>
  </si>
  <si>
    <t xml:space="preserve">BAPAUME </t>
  </si>
  <si>
    <t>HDF0185</t>
  </si>
  <si>
    <t>80011</t>
  </si>
  <si>
    <t>AMIENS DURY</t>
  </si>
  <si>
    <t>1 PLACE DES MAGNOLIAS</t>
  </si>
  <si>
    <t>80044</t>
  </si>
  <si>
    <t xml:space="preserve">AMIENS  </t>
  </si>
  <si>
    <t>HDF0187</t>
  </si>
  <si>
    <t>80414</t>
  </si>
  <si>
    <t>ABBEVILLE</t>
  </si>
  <si>
    <t>11 RUE Paul Vimereu</t>
  </si>
  <si>
    <t>80142</t>
  </si>
  <si>
    <t xml:space="preserve">ABBEVILLE </t>
  </si>
  <si>
    <t>HDF0188</t>
  </si>
  <si>
    <t>80430</t>
  </si>
  <si>
    <t>AMIENS MILLEVOYE</t>
  </si>
  <si>
    <t>21 RUE MILLEVOYE</t>
  </si>
  <si>
    <t>80043</t>
  </si>
  <si>
    <t>HDF0191</t>
  </si>
  <si>
    <t>80445</t>
  </si>
  <si>
    <t>DOULLENS</t>
  </si>
  <si>
    <t xml:space="preserve"> IMPASSE TIVOLI</t>
  </si>
  <si>
    <t>80600</t>
  </si>
  <si>
    <t>HDF0192</t>
  </si>
  <si>
    <t>80453</t>
  </si>
  <si>
    <t>FRIVILLE ESCARBOTIN</t>
  </si>
  <si>
    <t>191 RUE HENRI BARBUSSE</t>
  </si>
  <si>
    <t>80532</t>
  </si>
  <si>
    <t xml:space="preserve">FRIVILLE ESCARBOTIN </t>
  </si>
  <si>
    <t>HDF0193</t>
  </si>
  <si>
    <t>80461</t>
  </si>
  <si>
    <t>HAM</t>
  </si>
  <si>
    <t xml:space="preserve"> RUE BAUDELAIRE</t>
  </si>
  <si>
    <t>80400</t>
  </si>
  <si>
    <t>HDF0194</t>
  </si>
  <si>
    <t>80476</t>
  </si>
  <si>
    <t>PERONNE-ALBERT</t>
  </si>
  <si>
    <t>4 AVENUE DANICOURT</t>
  </si>
  <si>
    <t>80201</t>
  </si>
  <si>
    <t xml:space="preserve">PERONNE </t>
  </si>
  <si>
    <t>HDF0196</t>
  </si>
  <si>
    <t>80492</t>
  </si>
  <si>
    <t>AMIENS TELLIER</t>
  </si>
  <si>
    <t xml:space="preserve"> RUE PAUL TELLIER</t>
  </si>
  <si>
    <t>HDF0198</t>
  </si>
  <si>
    <t>80502</t>
  </si>
  <si>
    <t>MONTDIDIER</t>
  </si>
  <si>
    <t>8 RUE DE MARTHE</t>
  </si>
  <si>
    <t>80500</t>
  </si>
  <si>
    <t>HDF0205</t>
  </si>
  <si>
    <t>60005</t>
  </si>
  <si>
    <t>CREIL MONTATAIRE</t>
  </si>
  <si>
    <t>38 AVENUE ambroise croizat</t>
  </si>
  <si>
    <t>60160</t>
  </si>
  <si>
    <t>MONTATAIRE</t>
  </si>
  <si>
    <t>HDF0207</t>
  </si>
  <si>
    <t>60006</t>
  </si>
  <si>
    <t>COMPIEGNE DE LESSEPS</t>
  </si>
  <si>
    <t>5 RUE FERDINAND DE LESSEPS</t>
  </si>
  <si>
    <t>60202</t>
  </si>
  <si>
    <t xml:space="preserve">COMPIEGNE </t>
  </si>
  <si>
    <t>HDF0209</t>
  </si>
  <si>
    <t>60215</t>
  </si>
  <si>
    <t>BEAUVAIS MYKONOS</t>
  </si>
  <si>
    <t>2 RUE SETUBAL</t>
  </si>
  <si>
    <t xml:space="preserve">BEAUVAIS </t>
  </si>
  <si>
    <t>HDF0211</t>
  </si>
  <si>
    <t>60221</t>
  </si>
  <si>
    <t>COMPIEGNE MARGNY</t>
  </si>
  <si>
    <t>25 RUE Pierre et Marie Curie</t>
  </si>
  <si>
    <t>60280</t>
  </si>
  <si>
    <t>MARGNY LES COMPIEGNE</t>
  </si>
  <si>
    <t>HDF0213</t>
  </si>
  <si>
    <t>60236</t>
  </si>
  <si>
    <t>CREIL SAINT MAXIMIN</t>
  </si>
  <si>
    <t>415 RUE CLAIRE LACOMBE</t>
  </si>
  <si>
    <t>60745</t>
  </si>
  <si>
    <t xml:space="preserve">ST MAXIMIN </t>
  </si>
  <si>
    <t>HDF0216</t>
  </si>
  <si>
    <t>60244</t>
  </si>
  <si>
    <t>CREPY EN VALOIS</t>
  </si>
  <si>
    <t>5 RUE BLAISE PASCAL</t>
  </si>
  <si>
    <t>60802</t>
  </si>
  <si>
    <t xml:space="preserve">CREPY EN VALOIS </t>
  </si>
  <si>
    <t>HDF0217</t>
  </si>
  <si>
    <t>60252</t>
  </si>
  <si>
    <t>NOYON</t>
  </si>
  <si>
    <t>6 RUE DU LONG PONT</t>
  </si>
  <si>
    <t>60406</t>
  </si>
  <si>
    <t xml:space="preserve">NOYON </t>
  </si>
  <si>
    <t>HDF0218</t>
  </si>
  <si>
    <t>60275</t>
  </si>
  <si>
    <t>CLERMONT FITZ JAMES</t>
  </si>
  <si>
    <t xml:space="preserve">62 RUE ROSA PARKS </t>
  </si>
  <si>
    <t>60600</t>
  </si>
  <si>
    <t>FITZ JAMES</t>
  </si>
  <si>
    <t>HDF0219</t>
  </si>
  <si>
    <t>60283</t>
  </si>
  <si>
    <t>CREIL NOGENT</t>
  </si>
  <si>
    <t>116 AVENUE DE LEUROPE</t>
  </si>
  <si>
    <t>60183</t>
  </si>
  <si>
    <t xml:space="preserve">NOGENT SUR OISE </t>
  </si>
  <si>
    <t>HDF0222</t>
  </si>
  <si>
    <t>60291</t>
  </si>
  <si>
    <t>MERU</t>
  </si>
  <si>
    <t>6 RUE DU 8 MAI 1945</t>
  </si>
  <si>
    <t>60114</t>
  </si>
  <si>
    <t xml:space="preserve">MERU </t>
  </si>
  <si>
    <t>HDF0223</t>
  </si>
  <si>
    <t>60213</t>
  </si>
  <si>
    <t>BEAUVAIS DELIE</t>
  </si>
  <si>
    <t>7 RUE DU DOCTEUR PIERRE DELIE</t>
  </si>
  <si>
    <t>60008</t>
  </si>
  <si>
    <t>HDF0231</t>
  </si>
  <si>
    <t>02022</t>
  </si>
  <si>
    <t>VERVINS GUISE</t>
  </si>
  <si>
    <t>23 RUE Marc l'Escarbot</t>
  </si>
  <si>
    <t>02140</t>
  </si>
  <si>
    <t>VERVINS</t>
  </si>
  <si>
    <t>HDF0233</t>
  </si>
  <si>
    <t>02014</t>
  </si>
  <si>
    <t>SAINT QUENTIN CORDIER</t>
  </si>
  <si>
    <t>8 BOULEVARD CORDIER</t>
  </si>
  <si>
    <t>02310</t>
  </si>
  <si>
    <t xml:space="preserve">ST QUENTIN </t>
  </si>
  <si>
    <t>HDF0237</t>
  </si>
  <si>
    <t>02074</t>
  </si>
  <si>
    <t>CHAUNY</t>
  </si>
  <si>
    <t>25 RUE JEAN MONNET</t>
  </si>
  <si>
    <t>02300</t>
  </si>
  <si>
    <t>HDF0238</t>
  </si>
  <si>
    <t>02012</t>
  </si>
  <si>
    <t>CHATEAU THIERRY</t>
  </si>
  <si>
    <t>56 AVENUE DE LA REPUBLIQUE</t>
  </si>
  <si>
    <t>02400</t>
  </si>
  <si>
    <t xml:space="preserve">CHATEAU THIERRY </t>
  </si>
  <si>
    <t>HDF0239</t>
  </si>
  <si>
    <t>02020</t>
  </si>
  <si>
    <t>HIRSON</t>
  </si>
  <si>
    <t>2 PLACE VICTOR HUGO</t>
  </si>
  <si>
    <t>02500</t>
  </si>
  <si>
    <t>HDF0240</t>
  </si>
  <si>
    <t>02035</t>
  </si>
  <si>
    <t>LAON</t>
  </si>
  <si>
    <t xml:space="preserve"> AVENUE du Maréchal Foch</t>
  </si>
  <si>
    <t>02000</t>
  </si>
  <si>
    <t xml:space="preserve">LAON </t>
  </si>
  <si>
    <t>HDF0242</t>
  </si>
  <si>
    <t>02043</t>
  </si>
  <si>
    <t>SAINT QUENTIN PERI</t>
  </si>
  <si>
    <t>53 RUE GABRIEL PERI</t>
  </si>
  <si>
    <t>HDF0244</t>
  </si>
  <si>
    <t>02051</t>
  </si>
  <si>
    <t>SOISSONS</t>
  </si>
  <si>
    <t>24 RUE DE L EMAILLERIE</t>
  </si>
  <si>
    <t>02200</t>
  </si>
  <si>
    <t xml:space="preserve">SOISSONS </t>
  </si>
  <si>
    <t>MAY0003</t>
  </si>
  <si>
    <t>97601</t>
  </si>
  <si>
    <t>PE MAMOUDZOU KAWENI</t>
  </si>
  <si>
    <t>90 ROUTE NATIONALE 1 KAWENI</t>
  </si>
  <si>
    <t>MAMOUDZOU</t>
  </si>
  <si>
    <t>MAY0012</t>
  </si>
  <si>
    <t>97604</t>
  </si>
  <si>
    <t>DZOUMOGNE</t>
  </si>
  <si>
    <t>AVENUE MGODAJOU</t>
  </si>
  <si>
    <t>97650</t>
  </si>
  <si>
    <t>BANDRABOUA</t>
  </si>
  <si>
    <t>PDL0015</t>
  </si>
  <si>
    <t>85019</t>
  </si>
  <si>
    <t>ST GILLES CROIX DE VIE</t>
  </si>
  <si>
    <t>7 ROUTE DE LA ROCHE SUR YON</t>
  </si>
  <si>
    <t>85804</t>
  </si>
  <si>
    <t xml:space="preserve">ST GILLES CROIX VIE </t>
  </si>
  <si>
    <t>PDL0016</t>
  </si>
  <si>
    <t>85010</t>
  </si>
  <si>
    <t>MONTAIGU</t>
  </si>
  <si>
    <t>16 RUE RENE DESCARTES</t>
  </si>
  <si>
    <t>85607</t>
  </si>
  <si>
    <t xml:space="preserve">MONTAIGU </t>
  </si>
  <si>
    <t>PDL0017</t>
  </si>
  <si>
    <t>85007</t>
  </si>
  <si>
    <t>LA ROCHE SUD</t>
  </si>
  <si>
    <t>33 RUE DU COMMERCE</t>
  </si>
  <si>
    <t>85036</t>
  </si>
  <si>
    <t xml:space="preserve">LA ROCHE SUR YON </t>
  </si>
  <si>
    <t>PDL0018</t>
  </si>
  <si>
    <t>85012</t>
  </si>
  <si>
    <t>LA ROCHE NORD</t>
  </si>
  <si>
    <t>19 RUE BENJAMIN FRANKLIN</t>
  </si>
  <si>
    <t>85020</t>
  </si>
  <si>
    <t>PDL0019</t>
  </si>
  <si>
    <t>LES SABLES</t>
  </si>
  <si>
    <t>100 RUE DE LA BELLE OLONNAISE</t>
  </si>
  <si>
    <t>85340</t>
  </si>
  <si>
    <t>OLONNE SUR MER</t>
  </si>
  <si>
    <t>PDL0020</t>
  </si>
  <si>
    <t>85035</t>
  </si>
  <si>
    <t>LES HERBIERS</t>
  </si>
  <si>
    <t>8 RUE DE L OISELIERE</t>
  </si>
  <si>
    <t>85503</t>
  </si>
  <si>
    <t xml:space="preserve">LES HERBIERS </t>
  </si>
  <si>
    <t>PDL0021</t>
  </si>
  <si>
    <t>85043</t>
  </si>
  <si>
    <t>FONTENAY LE COMTE</t>
  </si>
  <si>
    <t>3 RUE DE L'OUILLETTE</t>
  </si>
  <si>
    <t xml:space="preserve">FONTENAY LE COMTE </t>
  </si>
  <si>
    <t>PDL0022</t>
  </si>
  <si>
    <t>85051</t>
  </si>
  <si>
    <t>CHALLANS</t>
  </si>
  <si>
    <t>40 RUE PIERRE GILLES DE GENNES</t>
  </si>
  <si>
    <t>85305</t>
  </si>
  <si>
    <t xml:space="preserve">CHALLANS </t>
  </si>
  <si>
    <t>PDL0031</t>
  </si>
  <si>
    <t>72022</t>
  </si>
  <si>
    <t>LE MANS OUEST</t>
  </si>
  <si>
    <t>2 AVENUE GEORGES AURIC</t>
  </si>
  <si>
    <t>72021</t>
  </si>
  <si>
    <t xml:space="preserve">LE MANS  </t>
  </si>
  <si>
    <t>PDL0037</t>
  </si>
  <si>
    <t>72005</t>
  </si>
  <si>
    <t>MONTVAL SUR LOIR</t>
  </si>
  <si>
    <t>19 RUE DU MONT SUR LOIR</t>
  </si>
  <si>
    <t>72500</t>
  </si>
  <si>
    <t>PDL0038</t>
  </si>
  <si>
    <t>72115</t>
  </si>
  <si>
    <t>LE MANS SABLONS</t>
  </si>
  <si>
    <t>20 RUE DE CORSE</t>
  </si>
  <si>
    <t>72019</t>
  </si>
  <si>
    <t>PDL0039</t>
  </si>
  <si>
    <t>72123</t>
  </si>
  <si>
    <t>LE MANS GARE</t>
  </si>
  <si>
    <t>18 RUE PIERRE-FELIX DELARUE</t>
  </si>
  <si>
    <t>72058</t>
  </si>
  <si>
    <t>PDL0041</t>
  </si>
  <si>
    <t>72020</t>
  </si>
  <si>
    <t>LA FLECHE</t>
  </si>
  <si>
    <t>3 RUE IRENE JOLIOT CURIE</t>
  </si>
  <si>
    <t xml:space="preserve">LA FLECHE </t>
  </si>
  <si>
    <t>PDL0042</t>
  </si>
  <si>
    <t>72035</t>
  </si>
  <si>
    <t>LA FERTE BERNARD</t>
  </si>
  <si>
    <t>57 AVENUE DU GENERAL DE GAULLE</t>
  </si>
  <si>
    <t>72403</t>
  </si>
  <si>
    <t xml:space="preserve">LA FERTE BERNARD </t>
  </si>
  <si>
    <t>PDL0043</t>
  </si>
  <si>
    <t>72043</t>
  </si>
  <si>
    <t>SABLE SUR SARTHE</t>
  </si>
  <si>
    <t>7 RUE LA MARTINIERE</t>
  </si>
  <si>
    <t>72301</t>
  </si>
  <si>
    <t xml:space="preserve">SABLE SUR SARTHE </t>
  </si>
  <si>
    <t>PDL0044</t>
  </si>
  <si>
    <t>72051</t>
  </si>
  <si>
    <t>MAMERS</t>
  </si>
  <si>
    <t>102 BIS RUE LEDRU ROLLIN</t>
  </si>
  <si>
    <t>72600</t>
  </si>
  <si>
    <t>PDL0050</t>
  </si>
  <si>
    <t>53007</t>
  </si>
  <si>
    <t>LAVAL SAINT NICOLAS</t>
  </si>
  <si>
    <t>18 RUE ALBERT EINSTEIN</t>
  </si>
  <si>
    <t>53010</t>
  </si>
  <si>
    <t xml:space="preserve">LAVAL </t>
  </si>
  <si>
    <t>PDL0052</t>
  </si>
  <si>
    <t>53012</t>
  </si>
  <si>
    <t>LAVAL FERRIE</t>
  </si>
  <si>
    <t>PLACE GENERAL FERRIE</t>
  </si>
  <si>
    <t>53062</t>
  </si>
  <si>
    <t xml:space="preserve">LAVAL  </t>
  </si>
  <si>
    <t>PDL0053</t>
  </si>
  <si>
    <t>53020</t>
  </si>
  <si>
    <t>CHATEAU GONTIER</t>
  </si>
  <si>
    <t>1 RUE DE L ATLANTIQUE</t>
  </si>
  <si>
    <t>53201</t>
  </si>
  <si>
    <t xml:space="preserve">CHATEAU GONTIER </t>
  </si>
  <si>
    <t>PDL0054</t>
  </si>
  <si>
    <t>53035</t>
  </si>
  <si>
    <t>MAYENNE</t>
  </si>
  <si>
    <t>8 RUE CHARLES DE BLOIS</t>
  </si>
  <si>
    <t>53104</t>
  </si>
  <si>
    <t xml:space="preserve">MAYENNE </t>
  </si>
  <si>
    <t>PDL0071</t>
  </si>
  <si>
    <t>44046</t>
  </si>
  <si>
    <t>SAINT SEBASTIEN</t>
  </si>
  <si>
    <t>13 RUE MARIE CURIE</t>
  </si>
  <si>
    <t>44231</t>
  </si>
  <si>
    <t xml:space="preserve">ST SEBASTIEN S LOIRE </t>
  </si>
  <si>
    <t>PDL0072</t>
  </si>
  <si>
    <t>44039</t>
  </si>
  <si>
    <t>BLAIN</t>
  </si>
  <si>
    <t>1 RUE DES DROITS DE L'HOMME</t>
  </si>
  <si>
    <t>44130</t>
  </si>
  <si>
    <t>PDL0074</t>
  </si>
  <si>
    <t>44033</t>
  </si>
  <si>
    <t>NANTES SAINTE-LUCE</t>
  </si>
  <si>
    <t>1 ALLEE DES CITRONNIERS</t>
  </si>
  <si>
    <t>44308</t>
  </si>
  <si>
    <t xml:space="preserve">NANTES  </t>
  </si>
  <si>
    <t>PDL0076</t>
  </si>
  <si>
    <t>44035</t>
  </si>
  <si>
    <t>NANTES CHANTENAY</t>
  </si>
  <si>
    <t xml:space="preserve">5 CHEMIN DU PRESSOIR CHENAIE </t>
  </si>
  <si>
    <t>44104</t>
  </si>
  <si>
    <t>PDL0079</t>
  </si>
  <si>
    <t>44016</t>
  </si>
  <si>
    <t>LA BAULE</t>
  </si>
  <si>
    <t>3 BIS AVENUE DES NOELLES</t>
  </si>
  <si>
    <t>44501</t>
  </si>
  <si>
    <t xml:space="preserve">LA BAULE </t>
  </si>
  <si>
    <t>PDL0080</t>
  </si>
  <si>
    <t>44013</t>
  </si>
  <si>
    <t>CLISSON</t>
  </si>
  <si>
    <t>7 ALL DU CHANTRE</t>
  </si>
  <si>
    <t>44194</t>
  </si>
  <si>
    <t xml:space="preserve">CLISSON </t>
  </si>
  <si>
    <t>PDL0082</t>
  </si>
  <si>
    <t>44009</t>
  </si>
  <si>
    <t>NANTES NORD</t>
  </si>
  <si>
    <t>50 BOULEVARD EINSTEIN</t>
  </si>
  <si>
    <t>44323</t>
  </si>
  <si>
    <t>PDL0084</t>
  </si>
  <si>
    <t>44174</t>
  </si>
  <si>
    <t>MACHECOUL</t>
  </si>
  <si>
    <t>19 RUE BRUNELIERE</t>
  </si>
  <si>
    <t>44270</t>
  </si>
  <si>
    <t>PDL0087</t>
  </si>
  <si>
    <t>44021</t>
  </si>
  <si>
    <t>ST NAZAIRE</t>
  </si>
  <si>
    <t>10 BOULEVARD DE L UNIVERSITE</t>
  </si>
  <si>
    <t>44614</t>
  </si>
  <si>
    <t xml:space="preserve">ST NAZAIRE </t>
  </si>
  <si>
    <t>PDL0088</t>
  </si>
  <si>
    <t>44036</t>
  </si>
  <si>
    <t>CHATEAUBRIANT</t>
  </si>
  <si>
    <t>10 RUE D ANCENIS</t>
  </si>
  <si>
    <t>44146</t>
  </si>
  <si>
    <t xml:space="preserve">CHATEAUBRIANT </t>
  </si>
  <si>
    <t>PDL0091</t>
  </si>
  <si>
    <t>44075</t>
  </si>
  <si>
    <t>NANTES CENTRE</t>
  </si>
  <si>
    <t>8, AVENUE DU PETIT CLOS</t>
  </si>
  <si>
    <t>44319</t>
  </si>
  <si>
    <t>NANTES</t>
  </si>
  <si>
    <t>PDL0092</t>
  </si>
  <si>
    <t>44155</t>
  </si>
  <si>
    <t>NANTES MALAKOFF</t>
  </si>
  <si>
    <t>10 RUE DE CHYPRE</t>
  </si>
  <si>
    <t>44034</t>
  </si>
  <si>
    <t>PDL0093</t>
  </si>
  <si>
    <t>44163</t>
  </si>
  <si>
    <t>PORNIC</t>
  </si>
  <si>
    <t>62 BOULEVARD DE LINZ</t>
  </si>
  <si>
    <t>44211</t>
  </si>
  <si>
    <t xml:space="preserve">PORNIC </t>
  </si>
  <si>
    <t>PDL0094</t>
  </si>
  <si>
    <t>44171</t>
  </si>
  <si>
    <t>REZE</t>
  </si>
  <si>
    <t>7 RUE EUGENE ORIEUX</t>
  </si>
  <si>
    <t>44402</t>
  </si>
  <si>
    <t xml:space="preserve">REZE </t>
  </si>
  <si>
    <t>PDL0096</t>
  </si>
  <si>
    <t>TRIGNAC</t>
  </si>
  <si>
    <t>7 AVENUE BARBARA</t>
  </si>
  <si>
    <t>44570</t>
  </si>
  <si>
    <t>PDL0097</t>
  </si>
  <si>
    <t>44212</t>
  </si>
  <si>
    <t>ST HERBLAIN</t>
  </si>
  <si>
    <t>4 RUE DE LA GIRONDE</t>
  </si>
  <si>
    <t>44804</t>
  </si>
  <si>
    <t xml:space="preserve">ST HERBLAIN </t>
  </si>
  <si>
    <t>PDL0098</t>
  </si>
  <si>
    <t>44243</t>
  </si>
  <si>
    <t>ANCENIS</t>
  </si>
  <si>
    <t>336 RUE DE CHATEAUBRIAND</t>
  </si>
  <si>
    <t>44156</t>
  </si>
  <si>
    <t xml:space="preserve">ANCENIS </t>
  </si>
  <si>
    <t>PDL0100</t>
  </si>
  <si>
    <t>44266</t>
  </si>
  <si>
    <t>NANTES HALUCHERE</t>
  </si>
  <si>
    <t>224, BOULEVARD JULES VERNE</t>
  </si>
  <si>
    <t>PDL0111</t>
  </si>
  <si>
    <t>49019</t>
  </si>
  <si>
    <t>CHOLET</t>
  </si>
  <si>
    <t>24 RUE DU CARTERON</t>
  </si>
  <si>
    <t>49321</t>
  </si>
  <si>
    <t xml:space="preserve">CHOLET </t>
  </si>
  <si>
    <t>PDL0112</t>
  </si>
  <si>
    <t>49015</t>
  </si>
  <si>
    <t>ANGERS CAPUCINS</t>
  </si>
  <si>
    <t>14 RUE DU GENERAL LIZE</t>
  </si>
  <si>
    <t>49006</t>
  </si>
  <si>
    <t xml:space="preserve">ANGERS  </t>
  </si>
  <si>
    <t>PDL0115</t>
  </si>
  <si>
    <t>49009</t>
  </si>
  <si>
    <t>SAUMUR</t>
  </si>
  <si>
    <t>680 AVENUE FRANCOIS MITTERRAND</t>
  </si>
  <si>
    <t>49414</t>
  </si>
  <si>
    <t xml:space="preserve">SAUMUR </t>
  </si>
  <si>
    <t>PDL0116</t>
  </si>
  <si>
    <t>49008</t>
  </si>
  <si>
    <t>BEAUPREAU</t>
  </si>
  <si>
    <t>67 RUE DE LA LIME</t>
  </si>
  <si>
    <t>49602</t>
  </si>
  <si>
    <t xml:space="preserve">BEAUPREAU </t>
  </si>
  <si>
    <t>PDL0117</t>
  </si>
  <si>
    <t>49005</t>
  </si>
  <si>
    <t>ANGERS LA ROSERAIE</t>
  </si>
  <si>
    <t>5 RUE HENRI BERGSON</t>
  </si>
  <si>
    <t>49000</t>
  </si>
  <si>
    <t>PDL0118</t>
  </si>
  <si>
    <t>49032</t>
  </si>
  <si>
    <t>BEAUFORT EN ANJOU</t>
  </si>
  <si>
    <t>3 PLACE DE LA REPUBLIQUE</t>
  </si>
  <si>
    <t>49250</t>
  </si>
  <si>
    <t>BEAUFORT EN ANOU</t>
  </si>
  <si>
    <t>PDL0119</t>
  </si>
  <si>
    <t>49040</t>
  </si>
  <si>
    <t>SEGRE</t>
  </si>
  <si>
    <t>1 RUE AUGUSTE RODIN</t>
  </si>
  <si>
    <t>49504</t>
  </si>
  <si>
    <t xml:space="preserve">SEGRE </t>
  </si>
  <si>
    <t>PDL0120</t>
  </si>
  <si>
    <t>49055</t>
  </si>
  <si>
    <t>ANGERS BALZAC</t>
  </si>
  <si>
    <t>4 RUE DES BASSES FOUASSIERES</t>
  </si>
  <si>
    <t>49004</t>
  </si>
  <si>
    <t>PDL0121</t>
  </si>
  <si>
    <t>49063</t>
  </si>
  <si>
    <t>ANGERS EUROPE</t>
  </si>
  <si>
    <t>9 BIS BOULEVARD ALLONNEAU</t>
  </si>
  <si>
    <t>49017</t>
  </si>
  <si>
    <t>PDL0454</t>
  </si>
  <si>
    <t>85034</t>
  </si>
  <si>
    <t>LUCON</t>
  </si>
  <si>
    <t>2 RUE DES LIQUIDAMBARS</t>
  </si>
  <si>
    <t>85402</t>
  </si>
  <si>
    <t xml:space="preserve">LUCON </t>
  </si>
  <si>
    <t>REU0010</t>
  </si>
  <si>
    <t>97448</t>
  </si>
  <si>
    <t>LA POSSESSION</t>
  </si>
  <si>
    <t>15 RUE DU MOULIN JOLI</t>
  </si>
  <si>
    <t>97419</t>
  </si>
  <si>
    <t>REU0015</t>
  </si>
  <si>
    <t>97446</t>
  </si>
  <si>
    <t>SAINT PAUL REUNION</t>
  </si>
  <si>
    <t>6 ROUTE SAVANNAH</t>
  </si>
  <si>
    <t>97460</t>
  </si>
  <si>
    <t>ST PAUL</t>
  </si>
  <si>
    <t>REU0016</t>
  </si>
  <si>
    <t>97450</t>
  </si>
  <si>
    <t>L'EPERON</t>
  </si>
  <si>
    <t>2 RUE FOND GENERESE</t>
  </si>
  <si>
    <t>97435</t>
  </si>
  <si>
    <t>ST GILLES LES HAUTS</t>
  </si>
  <si>
    <t>REU0017</t>
  </si>
  <si>
    <t>97462</t>
  </si>
  <si>
    <t>LE PORT</t>
  </si>
  <si>
    <t>99 AVENUE DU 20 DECEMBRE 1848</t>
  </si>
  <si>
    <t>97824</t>
  </si>
  <si>
    <t xml:space="preserve">LE PORT </t>
  </si>
  <si>
    <t>REU0018</t>
  </si>
  <si>
    <t>97526</t>
  </si>
  <si>
    <t>SAINT LEU REUNION</t>
  </si>
  <si>
    <t>1 RUE GALABE</t>
  </si>
  <si>
    <t>97424</t>
  </si>
  <si>
    <t>LE PITON ST LEU</t>
  </si>
  <si>
    <t>REU0023</t>
  </si>
  <si>
    <t>97431</t>
  </si>
  <si>
    <t>SAINT PIERRE REUNION</t>
  </si>
  <si>
    <t>40 RUE FRANCOIS DE MAHY</t>
  </si>
  <si>
    <t>97410</t>
  </si>
  <si>
    <t>REU0024</t>
  </si>
  <si>
    <t>97438</t>
  </si>
  <si>
    <t>RAVINE DES CABRIS</t>
  </si>
  <si>
    <t>403 CHEMIN BOEUF</t>
  </si>
  <si>
    <t>97432</t>
  </si>
  <si>
    <t>REU0025</t>
  </si>
  <si>
    <t>97470</t>
  </si>
  <si>
    <t>SAINT JOSEPH</t>
  </si>
  <si>
    <t>336 RUE RAPHAEL BABET</t>
  </si>
  <si>
    <t>97480</t>
  </si>
  <si>
    <t>ST JOSEPH</t>
  </si>
  <si>
    <t>REU0026</t>
  </si>
  <si>
    <t>97485</t>
  </si>
  <si>
    <t>LA RIVIERE</t>
  </si>
  <si>
    <t>64 A RUE DE CILAOS</t>
  </si>
  <si>
    <t>97421</t>
  </si>
  <si>
    <t>REU0028</t>
  </si>
  <si>
    <t>97511</t>
  </si>
  <si>
    <t>LE TAMPON</t>
  </si>
  <si>
    <t>106 RUE MARTINEL LASSAYS</t>
  </si>
  <si>
    <t>97831</t>
  </si>
  <si>
    <t xml:space="preserve">LE TAMPON </t>
  </si>
  <si>
    <t>REU0036</t>
  </si>
  <si>
    <t>MOULIN</t>
  </si>
  <si>
    <t>4 allée Maureau</t>
  </si>
  <si>
    <t>97495</t>
  </si>
  <si>
    <t xml:space="preserve">STE CLOTILDE </t>
  </si>
  <si>
    <t>REU0040</t>
  </si>
  <si>
    <t>97423</t>
  </si>
  <si>
    <t>SAINT DENIS REUNION</t>
  </si>
  <si>
    <t>357 RUE MARECHAL LECLERC</t>
  </si>
  <si>
    <t>97473</t>
  </si>
  <si>
    <t xml:space="preserve">ST DENIS </t>
  </si>
  <si>
    <t>REU0042</t>
  </si>
  <si>
    <t>97454</t>
  </si>
  <si>
    <t>SAINT ANDRE</t>
  </si>
  <si>
    <t>494 RUE ANDROPOLIS</t>
  </si>
  <si>
    <t>97440</t>
  </si>
  <si>
    <t>ST ANDRE</t>
  </si>
  <si>
    <t>REU0043</t>
  </si>
  <si>
    <t>97493</t>
  </si>
  <si>
    <t>SAINT BENOIT</t>
  </si>
  <si>
    <t>4 RUE DES GLAIEULS</t>
  </si>
  <si>
    <t>ST BENOIT</t>
  </si>
  <si>
    <t>REU0044</t>
  </si>
  <si>
    <t>97503</t>
  </si>
  <si>
    <t>SAINTE CLOTILDE</t>
  </si>
  <si>
    <t>14 RUE CLAUDE DEBUSSY</t>
  </si>
  <si>
    <t>97490</t>
  </si>
  <si>
    <t>STE CLOTILDE</t>
  </si>
  <si>
    <t>REU0046</t>
  </si>
  <si>
    <t>97534</t>
  </si>
  <si>
    <t>SAINTE MARIE REUNION</t>
  </si>
  <si>
    <t>30 RUE ANDRE LARDY</t>
  </si>
  <si>
    <t>REU0051</t>
  </si>
  <si>
    <t>97506</t>
  </si>
  <si>
    <t>ST LOUIS BEL AIR</t>
  </si>
  <si>
    <t>20 RUE DE L'ETANG</t>
  </si>
  <si>
    <t>ST LOUIS</t>
  </si>
  <si>
    <t>Nombre de retours à l’emploi
sur 12 mois</t>
  </si>
  <si>
    <t>Taux de satisfaction
des demandeurs d'emploi</t>
  </si>
  <si>
    <t>Taux de satisfaction
des entreprises</t>
  </si>
  <si>
    <t>PETIT-BOURG GOYAVE</t>
  </si>
  <si>
    <t>GUA0182</t>
  </si>
  <si>
    <t>97712</t>
  </si>
  <si>
    <t>GOSIER</t>
  </si>
  <si>
    <t>Route Nationale 1, Montauban</t>
  </si>
  <si>
    <t>97190</t>
  </si>
  <si>
    <t>LE GOSIER</t>
  </si>
  <si>
    <t>photo au 20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</si>
</sst>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1" quotePrefix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quotePrefix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2" borderId="0" xfId="1" applyFont="1" applyFill="1" applyBorder="1" applyAlignment="1">
      <alignment wrapText="1"/>
    </xf>
    <xf numFmtId="0" fontId="2" fillId="2" borderId="0" xfId="1" applyFont="1" applyFill="1"/>
    <xf numFmtId="0" fontId="4" fillId="3" borderId="1" xfId="1" quotePrefix="1" applyNumberFormat="1" applyFont="1" applyFill="1" applyBorder="1" applyAlignment="1">
      <alignment horizontal="center" vertical="center"/>
    </xf>
    <xf numFmtId="0" fontId="6" fillId="0" borderId="1" xfId="1" quotePrefix="1" applyNumberFormat="1" applyFont="1" applyFill="1" applyBorder="1"/>
    <xf numFmtId="0" fontId="6" fillId="0" borderId="1" xfId="1" quotePrefix="1" applyNumberFormat="1" applyFont="1" applyFill="1" applyBorder="1" applyAlignment="1">
      <alignment horizontal="left"/>
    </xf>
    <xf numFmtId="0" fontId="2" fillId="0" borderId="1" xfId="1" quotePrefix="1" applyNumberFormat="1" applyFont="1" applyFill="1" applyBorder="1"/>
    <xf numFmtId="0" fontId="6" fillId="0" borderId="1" xfId="1" quotePrefix="1" applyNumberFormat="1" applyFont="1" applyFill="1" applyBorder="1" applyAlignment="1">
      <alignment vertical="center"/>
    </xf>
    <xf numFmtId="0" fontId="6" fillId="0" borderId="1" xfId="1" quotePrefix="1" applyNumberFormat="1" applyFont="1" applyFill="1" applyBorder="1" applyAlignment="1">
      <alignment horizontal="left" vertical="center"/>
    </xf>
    <xf numFmtId="0" fontId="1" fillId="2" borderId="0" xfId="1" applyFill="1" applyBorder="1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1" quotePrefix="1" applyNumberFormat="1" applyFont="1" applyFill="1" applyBorder="1" applyAlignment="1"/>
    <xf numFmtId="0" fontId="8" fillId="0" borderId="0" xfId="0" applyFont="1"/>
    <xf numFmtId="0" fontId="5" fillId="0" borderId="0" xfId="0" applyFont="1"/>
    <xf numFmtId="0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/>
    </xf>
    <xf numFmtId="165" fontId="5" fillId="2" borderId="1" xfId="4" applyNumberFormat="1" applyFont="1" applyFill="1" applyBorder="1"/>
    <xf numFmtId="164" fontId="0" fillId="0" borderId="1" xfId="2" applyNumberFormat="1" applyFont="1" applyBorder="1" applyAlignment="1">
      <alignment horizontal="center"/>
    </xf>
    <xf numFmtId="165" fontId="0" fillId="0" borderId="1" xfId="4" applyNumberFormat="1" applyFont="1" applyBorder="1"/>
    <xf numFmtId="0" fontId="5" fillId="0" borderId="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" xfId="1" quotePrefix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Alignment="1">
      <alignment horizontal="center"/>
    </xf>
    <xf numFmtId="3" fontId="5" fillId="0" borderId="1" xfId="1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4" fillId="3" borderId="2" xfId="1" quotePrefix="1" applyNumberFormat="1" applyFont="1" applyFill="1" applyBorder="1" applyAlignment="1">
      <alignment horizontal="center" vertical="center"/>
    </xf>
    <xf numFmtId="0" fontId="4" fillId="3" borderId="3" xfId="1" quotePrefix="1" applyNumberFormat="1" applyFont="1" applyFill="1" applyBorder="1" applyAlignment="1">
      <alignment horizontal="center" vertical="center"/>
    </xf>
    <xf numFmtId="0" fontId="4" fillId="3" borderId="4" xfId="1" quotePrefix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5">
    <cellStyle name="Milliers" xfId="4" builtinId="3"/>
    <cellStyle name="Normal" xfId="0" builtinId="0"/>
    <cellStyle name="Normal 2" xfId="1"/>
    <cellStyle name="Pourcentage" xfId="2" builtinId="5"/>
    <cellStyle name="Pourcentage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baseColWidth="10" defaultRowHeight="15" x14ac:dyDescent="0.25"/>
  <cols>
    <col min="1" max="1" width="25" bestFit="1" customWidth="1"/>
  </cols>
  <sheetData>
    <row r="1" spans="1:3" x14ac:dyDescent="0.25">
      <c r="A1" s="4" t="s">
        <v>0</v>
      </c>
      <c r="B1" s="4" t="s">
        <v>19</v>
      </c>
      <c r="C1" s="4" t="s">
        <v>20</v>
      </c>
    </row>
    <row r="2" spans="1:3" x14ac:dyDescent="0.25">
      <c r="A2" s="1" t="s">
        <v>1</v>
      </c>
      <c r="B2" t="s">
        <v>21</v>
      </c>
      <c r="C2" t="s">
        <v>21</v>
      </c>
    </row>
    <row r="3" spans="1:3" x14ac:dyDescent="0.25">
      <c r="A3" s="2" t="s">
        <v>2</v>
      </c>
      <c r="B3" t="s">
        <v>21</v>
      </c>
      <c r="C3" t="s">
        <v>21</v>
      </c>
    </row>
    <row r="4" spans="1:3" x14ac:dyDescent="0.25">
      <c r="A4" s="3" t="s">
        <v>3</v>
      </c>
      <c r="B4" t="s">
        <v>21</v>
      </c>
      <c r="C4" t="s">
        <v>22</v>
      </c>
    </row>
    <row r="5" spans="1:3" x14ac:dyDescent="0.25">
      <c r="A5" s="2" t="s">
        <v>4</v>
      </c>
      <c r="B5" t="s">
        <v>21</v>
      </c>
      <c r="C5" t="s">
        <v>21</v>
      </c>
    </row>
    <row r="6" spans="1:3" x14ac:dyDescent="0.25">
      <c r="A6" s="3" t="s">
        <v>5</v>
      </c>
      <c r="B6" t="s">
        <v>21</v>
      </c>
      <c r="C6" t="s">
        <v>22</v>
      </c>
    </row>
    <row r="7" spans="1:3" x14ac:dyDescent="0.25">
      <c r="A7" s="2" t="s">
        <v>6</v>
      </c>
      <c r="B7" t="s">
        <v>21</v>
      </c>
      <c r="C7" t="s">
        <v>22</v>
      </c>
    </row>
    <row r="8" spans="1:3" x14ac:dyDescent="0.25">
      <c r="A8" s="3" t="s">
        <v>7</v>
      </c>
      <c r="B8" t="s">
        <v>21</v>
      </c>
      <c r="C8" t="s">
        <v>21</v>
      </c>
    </row>
    <row r="9" spans="1:3" x14ac:dyDescent="0.25">
      <c r="A9" s="3" t="s">
        <v>8</v>
      </c>
      <c r="B9" t="s">
        <v>21</v>
      </c>
      <c r="C9" t="s">
        <v>22</v>
      </c>
    </row>
    <row r="10" spans="1:3" x14ac:dyDescent="0.25">
      <c r="A10" s="2" t="s">
        <v>9</v>
      </c>
      <c r="B10" t="s">
        <v>21</v>
      </c>
      <c r="C10" t="s">
        <v>22</v>
      </c>
    </row>
    <row r="11" spans="1:3" x14ac:dyDescent="0.25">
      <c r="A11" s="3" t="s">
        <v>10</v>
      </c>
      <c r="B11" t="s">
        <v>21</v>
      </c>
      <c r="C11" t="s">
        <v>22</v>
      </c>
    </row>
    <row r="12" spans="1:3" x14ac:dyDescent="0.25">
      <c r="A12" s="3" t="s">
        <v>11</v>
      </c>
      <c r="B12" t="s">
        <v>21</v>
      </c>
      <c r="C12" t="s">
        <v>21</v>
      </c>
    </row>
    <row r="13" spans="1:3" x14ac:dyDescent="0.25">
      <c r="A13" s="3" t="s">
        <v>12</v>
      </c>
      <c r="B13" t="s">
        <v>21</v>
      </c>
      <c r="C13" t="s">
        <v>21</v>
      </c>
    </row>
    <row r="14" spans="1:3" x14ac:dyDescent="0.25">
      <c r="A14" s="3" t="s">
        <v>13</v>
      </c>
      <c r="B14" t="s">
        <v>21</v>
      </c>
      <c r="C14" t="s">
        <v>21</v>
      </c>
    </row>
    <row r="15" spans="1:3" x14ac:dyDescent="0.25">
      <c r="A15" s="3" t="s">
        <v>14</v>
      </c>
      <c r="B15" t="s">
        <v>21</v>
      </c>
      <c r="C15" t="s">
        <v>21</v>
      </c>
    </row>
    <row r="16" spans="1:3" x14ac:dyDescent="0.25">
      <c r="A16" s="3" t="s">
        <v>15</v>
      </c>
      <c r="B16" t="s">
        <v>21</v>
      </c>
      <c r="C16" t="s">
        <v>21</v>
      </c>
    </row>
    <row r="17" spans="1:3" x14ac:dyDescent="0.25">
      <c r="A17" s="3" t="s">
        <v>16</v>
      </c>
      <c r="B17" t="s">
        <v>21</v>
      </c>
      <c r="C17" t="s">
        <v>22</v>
      </c>
    </row>
    <row r="18" spans="1:3" x14ac:dyDescent="0.25">
      <c r="A18" s="3" t="s">
        <v>17</v>
      </c>
      <c r="B18" t="s">
        <v>21</v>
      </c>
      <c r="C18" t="s">
        <v>22</v>
      </c>
    </row>
    <row r="19" spans="1:3" x14ac:dyDescent="0.25">
      <c r="A19" s="3" t="s">
        <v>18</v>
      </c>
      <c r="B19" t="s">
        <v>21</v>
      </c>
      <c r="C19" t="s">
        <v>22</v>
      </c>
    </row>
    <row r="21" spans="1:3" x14ac:dyDescent="0.25">
      <c r="A21" s="14" t="s">
        <v>21</v>
      </c>
      <c r="B21" s="4">
        <f>COUNTIF(B$2:B$19,$A21)</f>
        <v>18</v>
      </c>
      <c r="C21" s="4">
        <f>COUNTIF(C$2:C$19,$A21)</f>
        <v>9</v>
      </c>
    </row>
    <row r="22" spans="1:3" x14ac:dyDescent="0.25">
      <c r="A22" s="14" t="s">
        <v>22</v>
      </c>
      <c r="B22" s="4">
        <f>COUNTIF(B$2:B$19,$A22)</f>
        <v>0</v>
      </c>
      <c r="C22" s="4">
        <f>COUNTIF(C$2:C$19,$A22)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baseColWidth="10" defaultColWidth="9.140625" defaultRowHeight="12.75" x14ac:dyDescent="0.2"/>
  <cols>
    <col min="1" max="1" width="25.85546875" style="13" bestFit="1" customWidth="1"/>
    <col min="2" max="5" width="20" style="13" customWidth="1"/>
    <col min="6" max="16384" width="9.140625" style="13"/>
  </cols>
  <sheetData>
    <row r="1" spans="1:5" ht="26.25" customHeight="1" x14ac:dyDescent="0.2">
      <c r="A1" s="5" t="s">
        <v>3952</v>
      </c>
    </row>
    <row r="2" spans="1:5" ht="38.25" customHeight="1" x14ac:dyDescent="0.2">
      <c r="A2" s="7" t="s">
        <v>238</v>
      </c>
      <c r="B2" s="37" t="s">
        <v>3945</v>
      </c>
      <c r="C2" s="38" t="s">
        <v>3946</v>
      </c>
      <c r="D2" s="38" t="s">
        <v>3947</v>
      </c>
      <c r="E2" s="38" t="s">
        <v>3948</v>
      </c>
    </row>
    <row r="3" spans="1:5" ht="25.5" customHeight="1" x14ac:dyDescent="0.2">
      <c r="A3" s="7" t="s">
        <v>27</v>
      </c>
      <c r="B3" s="38" t="s">
        <v>3951</v>
      </c>
      <c r="C3" s="38" t="s">
        <v>3951</v>
      </c>
      <c r="D3" s="38" t="s">
        <v>3951</v>
      </c>
      <c r="E3" s="38" t="s">
        <v>3951</v>
      </c>
    </row>
    <row r="4" spans="1:5" ht="15" customHeight="1" x14ac:dyDescent="0.25">
      <c r="A4" s="1" t="s">
        <v>1</v>
      </c>
      <c r="B4" s="39">
        <v>0.81240031045939765</v>
      </c>
      <c r="C4" s="39">
        <v>0.82629502232838514</v>
      </c>
      <c r="D4" s="40">
        <v>247253</v>
      </c>
      <c r="E4" s="39">
        <v>0.92376025555339203</v>
      </c>
    </row>
    <row r="5" spans="1:5" ht="15" customHeight="1" x14ac:dyDescent="0.25">
      <c r="A5" s="2" t="s">
        <v>2</v>
      </c>
      <c r="B5" s="39">
        <v>0.82513198969360302</v>
      </c>
      <c r="C5" s="39">
        <v>0.84861690060679329</v>
      </c>
      <c r="D5" s="40">
        <v>72736</v>
      </c>
      <c r="E5" s="39">
        <v>0.92252058421945471</v>
      </c>
    </row>
    <row r="6" spans="1:5" ht="15" customHeight="1" x14ac:dyDescent="0.25">
      <c r="A6" s="3" t="s">
        <v>3</v>
      </c>
      <c r="B6" s="39">
        <v>0.81796361658746275</v>
      </c>
      <c r="C6" s="39">
        <v>0.83680467639989897</v>
      </c>
      <c r="D6" s="40">
        <v>97159</v>
      </c>
      <c r="E6" s="39">
        <v>0.93767425445562025</v>
      </c>
    </row>
    <row r="7" spans="1:5" ht="15" customHeight="1" x14ac:dyDescent="0.25">
      <c r="A7" s="2" t="s">
        <v>4</v>
      </c>
      <c r="B7" s="39">
        <v>0.80282065853740714</v>
      </c>
      <c r="C7" s="39">
        <v>0.8379202319044825</v>
      </c>
      <c r="D7" s="40">
        <v>71932</v>
      </c>
      <c r="E7" s="39">
        <v>0.93942109125663475</v>
      </c>
    </row>
    <row r="8" spans="1:5" ht="15" customHeight="1" x14ac:dyDescent="0.25">
      <c r="A8" s="3" t="s">
        <v>5</v>
      </c>
      <c r="B8" s="39">
        <v>0.89701278576733767</v>
      </c>
      <c r="C8" s="39">
        <v>0.83439827826852708</v>
      </c>
      <c r="D8" s="40">
        <v>7289</v>
      </c>
      <c r="E8" s="39">
        <v>0.93525987234341024</v>
      </c>
    </row>
    <row r="9" spans="1:5" ht="15" customHeight="1" x14ac:dyDescent="0.25">
      <c r="A9" s="2" t="s">
        <v>6</v>
      </c>
      <c r="B9" s="39">
        <v>0.83771335344711795</v>
      </c>
      <c r="C9" s="39">
        <v>0.87238240667671196</v>
      </c>
      <c r="D9" s="40">
        <v>149213</v>
      </c>
      <c r="E9" s="39">
        <v>0.92805620069483097</v>
      </c>
    </row>
    <row r="10" spans="1:5" ht="15" customHeight="1" x14ac:dyDescent="0.25">
      <c r="A10" s="3" t="s">
        <v>7</v>
      </c>
      <c r="B10" s="39">
        <v>0.74592635482636982</v>
      </c>
      <c r="C10" s="39">
        <v>0.91651313522836453</v>
      </c>
      <c r="D10" s="40">
        <v>12793</v>
      </c>
      <c r="E10" s="39">
        <v>0.93848245390432494</v>
      </c>
    </row>
    <row r="11" spans="1:5" ht="15" customHeight="1" x14ac:dyDescent="0.25">
      <c r="A11" s="3" t="s">
        <v>8</v>
      </c>
      <c r="B11" s="39">
        <v>0.73972647494003863</v>
      </c>
      <c r="C11" s="39">
        <v>0.85763182933404436</v>
      </c>
      <c r="D11" s="40">
        <v>5457</v>
      </c>
      <c r="E11" s="39">
        <v>0.96353911299309114</v>
      </c>
    </row>
    <row r="12" spans="1:5" ht="15" customHeight="1" x14ac:dyDescent="0.25">
      <c r="A12" s="2" t="s">
        <v>9</v>
      </c>
      <c r="B12" s="39">
        <v>0.8019058710290744</v>
      </c>
      <c r="C12" s="39">
        <v>0.86320892944098582</v>
      </c>
      <c r="D12" s="40">
        <v>178857</v>
      </c>
      <c r="E12" s="39">
        <v>0.93011896173173803</v>
      </c>
    </row>
    <row r="13" spans="1:5" ht="15" customHeight="1" x14ac:dyDescent="0.25">
      <c r="A13" s="3" t="s">
        <v>10</v>
      </c>
      <c r="B13" s="39">
        <v>0.80477579519774523</v>
      </c>
      <c r="C13" s="39">
        <v>0.82377926919632782</v>
      </c>
      <c r="D13" s="40">
        <v>337074</v>
      </c>
      <c r="E13" s="39">
        <v>0.92120000612977759</v>
      </c>
    </row>
    <row r="14" spans="1:5" ht="15" customHeight="1" x14ac:dyDescent="0.25">
      <c r="A14" s="3" t="s">
        <v>11</v>
      </c>
      <c r="B14" s="39">
        <v>0.76451914037391666</v>
      </c>
      <c r="C14" s="39">
        <v>0.84199142186752052</v>
      </c>
      <c r="D14" s="40">
        <v>11923</v>
      </c>
      <c r="E14" s="39">
        <v>0.94988007900677196</v>
      </c>
    </row>
    <row r="15" spans="1:5" ht="15" customHeight="1" x14ac:dyDescent="0.25">
      <c r="A15" s="3" t="s">
        <v>12</v>
      </c>
      <c r="B15" s="39">
        <v>0.58210062010373609</v>
      </c>
      <c r="C15" s="39">
        <v>0.78907493729395939</v>
      </c>
      <c r="D15" s="40">
        <v>3217</v>
      </c>
      <c r="E15" s="39">
        <v>0.81952191235059757</v>
      </c>
    </row>
    <row r="16" spans="1:5" ht="15" customHeight="1" x14ac:dyDescent="0.25">
      <c r="A16" s="3" t="s">
        <v>13</v>
      </c>
      <c r="B16" s="39">
        <v>0.81844141819467087</v>
      </c>
      <c r="C16" s="39">
        <v>0.86391315562936954</v>
      </c>
      <c r="D16" s="40">
        <v>93564</v>
      </c>
      <c r="E16" s="39">
        <v>0.92282120569995529</v>
      </c>
    </row>
    <row r="17" spans="1:5" ht="15" customHeight="1" x14ac:dyDescent="0.25">
      <c r="A17" s="3" t="s">
        <v>14</v>
      </c>
      <c r="B17" s="39">
        <v>0.83027795669849624</v>
      </c>
      <c r="C17" s="39">
        <v>0.83049744242851009</v>
      </c>
      <c r="D17" s="40">
        <v>180484</v>
      </c>
      <c r="E17" s="39">
        <v>0.92826622448565066</v>
      </c>
    </row>
    <row r="18" spans="1:5" ht="15" customHeight="1" x14ac:dyDescent="0.25">
      <c r="A18" s="3" t="s">
        <v>15</v>
      </c>
      <c r="B18" s="39">
        <v>0.84177560233647175</v>
      </c>
      <c r="C18" s="39">
        <v>0.85439414672027014</v>
      </c>
      <c r="D18" s="40">
        <v>185125</v>
      </c>
      <c r="E18" s="39">
        <v>0.92297636753742351</v>
      </c>
    </row>
    <row r="19" spans="1:5" ht="15" customHeight="1" x14ac:dyDescent="0.25">
      <c r="A19" s="3" t="s">
        <v>16</v>
      </c>
      <c r="B19" s="39">
        <v>0.81365638704806564</v>
      </c>
      <c r="C19" s="39">
        <v>0.81436742388477479</v>
      </c>
      <c r="D19" s="40">
        <v>121350</v>
      </c>
      <c r="E19" s="39">
        <v>0.91999343247173615</v>
      </c>
    </row>
    <row r="20" spans="1:5" ht="15" customHeight="1" x14ac:dyDescent="0.25">
      <c r="A20" s="3" t="s">
        <v>17</v>
      </c>
      <c r="B20" s="39">
        <v>0.84320322772818579</v>
      </c>
      <c r="C20" s="39">
        <v>0.82307117097494586</v>
      </c>
      <c r="D20" s="40">
        <v>161467</v>
      </c>
      <c r="E20" s="39">
        <v>0.93647534510534791</v>
      </c>
    </row>
    <row r="21" spans="1:5" ht="15" customHeight="1" x14ac:dyDescent="0.25">
      <c r="A21" s="3" t="s">
        <v>18</v>
      </c>
      <c r="B21" s="39">
        <v>0.80670418927837284</v>
      </c>
      <c r="C21" s="39">
        <v>0.87024319127522054</v>
      </c>
      <c r="D21" s="40">
        <v>35467</v>
      </c>
      <c r="E21" s="39">
        <v>0.92837082081715383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/>
  </sheetViews>
  <sheetFormatPr baseColWidth="10" defaultRowHeight="15" x14ac:dyDescent="0.25"/>
  <cols>
    <col min="1" max="1" width="25.85546875" bestFit="1" customWidth="1"/>
    <col min="2" max="2" width="14.5703125" bestFit="1" customWidth="1"/>
    <col min="3" max="3" width="12.42578125" bestFit="1" customWidth="1"/>
    <col min="4" max="4" width="28.5703125" bestFit="1" customWidth="1"/>
    <col min="5" max="8" width="20" customWidth="1"/>
  </cols>
  <sheetData>
    <row r="1" spans="1:8" ht="26.25" x14ac:dyDescent="0.25">
      <c r="A1" s="5" t="s">
        <v>3952</v>
      </c>
      <c r="B1" s="6"/>
      <c r="C1" s="6"/>
      <c r="D1" s="6"/>
    </row>
    <row r="2" spans="1:8" ht="37.5" customHeight="1" x14ac:dyDescent="0.25">
      <c r="A2" s="7" t="s">
        <v>23</v>
      </c>
      <c r="B2" s="7" t="s">
        <v>24</v>
      </c>
      <c r="C2" s="7" t="s">
        <v>25</v>
      </c>
      <c r="D2" s="7" t="s">
        <v>26</v>
      </c>
      <c r="E2" s="37" t="s">
        <v>3949</v>
      </c>
      <c r="F2" s="37" t="s">
        <v>3950</v>
      </c>
      <c r="G2" s="38" t="s">
        <v>3947</v>
      </c>
      <c r="H2" s="38" t="s">
        <v>3948</v>
      </c>
    </row>
    <row r="3" spans="1:8" ht="25.5" customHeight="1" x14ac:dyDescent="0.25">
      <c r="A3" s="51" t="s">
        <v>27</v>
      </c>
      <c r="B3" s="52"/>
      <c r="C3" s="52"/>
      <c r="D3" s="53"/>
      <c r="E3" s="38" t="s">
        <v>3951</v>
      </c>
      <c r="F3" s="38" t="s">
        <v>3951</v>
      </c>
      <c r="G3" s="38" t="s">
        <v>3951</v>
      </c>
      <c r="H3" s="38" t="s">
        <v>3951</v>
      </c>
    </row>
    <row r="4" spans="1:8" x14ac:dyDescent="0.25">
      <c r="A4" s="1" t="s">
        <v>1</v>
      </c>
      <c r="B4" s="1" t="s">
        <v>28</v>
      </c>
      <c r="C4" s="1" t="s">
        <v>29</v>
      </c>
      <c r="D4" s="1" t="s">
        <v>30</v>
      </c>
      <c r="E4" s="41">
        <v>0.81601605929530008</v>
      </c>
      <c r="F4" s="41">
        <v>0.85076176782653701</v>
      </c>
      <c r="G4" s="42">
        <v>38931</v>
      </c>
      <c r="H4" s="41">
        <v>0.92384409240476273</v>
      </c>
    </row>
    <row r="5" spans="1:8" x14ac:dyDescent="0.25">
      <c r="A5" s="1" t="s">
        <v>1</v>
      </c>
      <c r="B5" s="1" t="s">
        <v>31</v>
      </c>
      <c r="C5" s="1" t="s">
        <v>32</v>
      </c>
      <c r="D5" s="1" t="s">
        <v>33</v>
      </c>
      <c r="E5" s="41">
        <v>0.80128030605749911</v>
      </c>
      <c r="F5" s="41">
        <v>0.80920359531746755</v>
      </c>
      <c r="G5" s="42">
        <v>60566</v>
      </c>
      <c r="H5" s="41">
        <v>0.92861645793057068</v>
      </c>
    </row>
    <row r="6" spans="1:8" x14ac:dyDescent="0.25">
      <c r="A6" s="1" t="s">
        <v>1</v>
      </c>
      <c r="B6" s="1" t="s">
        <v>34</v>
      </c>
      <c r="C6" s="1" t="s">
        <v>35</v>
      </c>
      <c r="D6" s="1" t="s">
        <v>3843</v>
      </c>
      <c r="E6" s="41">
        <v>0.81677830820571262</v>
      </c>
      <c r="F6" s="41">
        <v>0.81528623163524561</v>
      </c>
      <c r="G6" s="42">
        <v>30974</v>
      </c>
      <c r="H6" s="41">
        <v>0.91293400477073949</v>
      </c>
    </row>
    <row r="7" spans="1:8" x14ac:dyDescent="0.25">
      <c r="A7" s="1" t="s">
        <v>1</v>
      </c>
      <c r="B7" s="1" t="s">
        <v>36</v>
      </c>
      <c r="C7" s="1" t="s">
        <v>37</v>
      </c>
      <c r="D7" s="1" t="s">
        <v>38</v>
      </c>
      <c r="E7" s="41">
        <v>0.80121998152227925</v>
      </c>
      <c r="F7" s="41">
        <v>0.81339304312612914</v>
      </c>
      <c r="G7" s="42">
        <v>26955</v>
      </c>
      <c r="H7" s="41">
        <v>0.91870368588201323</v>
      </c>
    </row>
    <row r="8" spans="1:8" x14ac:dyDescent="0.25">
      <c r="A8" s="1" t="s">
        <v>1</v>
      </c>
      <c r="B8" s="1" t="s">
        <v>39</v>
      </c>
      <c r="C8" s="1" t="s">
        <v>40</v>
      </c>
      <c r="D8" s="1" t="s">
        <v>41</v>
      </c>
      <c r="E8" s="41">
        <v>0.84792246755238254</v>
      </c>
      <c r="F8" s="41">
        <v>0.85511199067231147</v>
      </c>
      <c r="G8" s="42">
        <v>33462</v>
      </c>
      <c r="H8" s="41">
        <v>0.92757744173021417</v>
      </c>
    </row>
    <row r="9" spans="1:8" x14ac:dyDescent="0.25">
      <c r="A9" s="1" t="s">
        <v>1</v>
      </c>
      <c r="B9" s="1" t="s">
        <v>42</v>
      </c>
      <c r="C9" s="1" t="s">
        <v>43</v>
      </c>
      <c r="D9" s="1" t="s">
        <v>44</v>
      </c>
      <c r="E9" s="41">
        <v>0.79780849073340321</v>
      </c>
      <c r="F9" s="41">
        <v>0.78871843207386749</v>
      </c>
      <c r="G9" s="42">
        <v>27535</v>
      </c>
      <c r="H9" s="41">
        <v>0.92576988229162138</v>
      </c>
    </row>
    <row r="10" spans="1:8" x14ac:dyDescent="0.25">
      <c r="A10" s="1" t="s">
        <v>1</v>
      </c>
      <c r="B10" s="1" t="s">
        <v>45</v>
      </c>
      <c r="C10" s="1" t="s">
        <v>46</v>
      </c>
      <c r="D10" s="1" t="s">
        <v>47</v>
      </c>
      <c r="E10" s="41">
        <v>0.82170582613313004</v>
      </c>
      <c r="F10" s="41">
        <v>0.84585765333023166</v>
      </c>
      <c r="G10" s="42">
        <v>28830</v>
      </c>
      <c r="H10" s="41">
        <v>0.92297622113486133</v>
      </c>
    </row>
    <row r="11" spans="1:8" x14ac:dyDescent="0.25">
      <c r="A11" s="8" t="s">
        <v>2</v>
      </c>
      <c r="B11" s="9" t="s">
        <v>48</v>
      </c>
      <c r="C11" s="9" t="s">
        <v>49</v>
      </c>
      <c r="D11" s="10" t="s">
        <v>50</v>
      </c>
      <c r="E11" s="41">
        <v>0.8318195079958044</v>
      </c>
      <c r="F11" s="41">
        <v>0.81025133642093738</v>
      </c>
      <c r="G11" s="42">
        <v>14892</v>
      </c>
      <c r="H11" s="41">
        <v>0.91984617378905065</v>
      </c>
    </row>
    <row r="12" spans="1:8" x14ac:dyDescent="0.25">
      <c r="A12" s="8" t="s">
        <v>2</v>
      </c>
      <c r="B12" s="9" t="s">
        <v>51</v>
      </c>
      <c r="C12" s="9" t="s">
        <v>52</v>
      </c>
      <c r="D12" s="10" t="s">
        <v>53</v>
      </c>
      <c r="E12" s="41">
        <v>0.83785995554678427</v>
      </c>
      <c r="F12" s="41">
        <v>0.83277408910557205</v>
      </c>
      <c r="G12" s="42">
        <v>14011</v>
      </c>
      <c r="H12" s="41">
        <v>0.92635846811511169</v>
      </c>
    </row>
    <row r="13" spans="1:8" x14ac:dyDescent="0.25">
      <c r="A13" s="8" t="s">
        <v>2</v>
      </c>
      <c r="B13" s="9" t="s">
        <v>54</v>
      </c>
      <c r="C13" s="9" t="s">
        <v>55</v>
      </c>
      <c r="D13" s="10" t="s">
        <v>56</v>
      </c>
      <c r="E13" s="41">
        <v>0.82835035529040979</v>
      </c>
      <c r="F13" s="41">
        <v>0.90125094457824617</v>
      </c>
      <c r="G13" s="42">
        <v>12584</v>
      </c>
      <c r="H13" s="41">
        <v>0.91214879303521967</v>
      </c>
    </row>
    <row r="14" spans="1:8" x14ac:dyDescent="0.25">
      <c r="A14" s="8" t="s">
        <v>2</v>
      </c>
      <c r="B14" s="9" t="s">
        <v>57</v>
      </c>
      <c r="C14" s="9" t="s">
        <v>58</v>
      </c>
      <c r="D14" s="10" t="s">
        <v>59</v>
      </c>
      <c r="E14" s="41">
        <v>0.80341489829955348</v>
      </c>
      <c r="F14" s="41">
        <v>0.86102918437938258</v>
      </c>
      <c r="G14" s="42">
        <v>18469</v>
      </c>
      <c r="H14" s="41">
        <v>0.92806934594168633</v>
      </c>
    </row>
    <row r="15" spans="1:8" x14ac:dyDescent="0.25">
      <c r="A15" s="8" t="s">
        <v>2</v>
      </c>
      <c r="B15" s="9" t="s">
        <v>60</v>
      </c>
      <c r="C15" s="9" t="s">
        <v>61</v>
      </c>
      <c r="D15" s="9" t="s">
        <v>62</v>
      </c>
      <c r="E15" s="41">
        <v>0.83651433849150647</v>
      </c>
      <c r="F15" s="41">
        <v>0.84352875602507416</v>
      </c>
      <c r="G15" s="42">
        <v>12780</v>
      </c>
      <c r="H15" s="41">
        <v>0.92288686605981796</v>
      </c>
    </row>
    <row r="16" spans="1:8" x14ac:dyDescent="0.25">
      <c r="A16" s="11" t="s">
        <v>3</v>
      </c>
      <c r="B16" s="12" t="s">
        <v>63</v>
      </c>
      <c r="C16" s="12" t="s">
        <v>64</v>
      </c>
      <c r="D16" s="12" t="s">
        <v>65</v>
      </c>
      <c r="E16" s="41">
        <v>0.82120604964118038</v>
      </c>
      <c r="F16" s="41">
        <v>0.83466811514397088</v>
      </c>
      <c r="G16" s="42">
        <v>21668</v>
      </c>
      <c r="H16" s="41">
        <v>0.94153232507894302</v>
      </c>
    </row>
    <row r="17" spans="1:8" x14ac:dyDescent="0.25">
      <c r="A17" s="11" t="s">
        <v>3</v>
      </c>
      <c r="B17" s="12" t="s">
        <v>66</v>
      </c>
      <c r="C17" s="12" t="s">
        <v>67</v>
      </c>
      <c r="D17" s="12" t="s">
        <v>68</v>
      </c>
      <c r="E17" s="41">
        <v>0.84272657046672172</v>
      </c>
      <c r="F17" s="41">
        <v>0.83397009654396148</v>
      </c>
      <c r="G17" s="42">
        <v>25694</v>
      </c>
      <c r="H17" s="41">
        <v>0.93627151441083611</v>
      </c>
    </row>
    <row r="18" spans="1:8" x14ac:dyDescent="0.25">
      <c r="A18" s="11" t="s">
        <v>3</v>
      </c>
      <c r="B18" s="12" t="s">
        <v>69</v>
      </c>
      <c r="C18" s="12" t="s">
        <v>70</v>
      </c>
      <c r="D18" s="1" t="s">
        <v>3844</v>
      </c>
      <c r="E18" s="41">
        <v>0.7880906139866023</v>
      </c>
      <c r="F18" s="41">
        <v>0.85544032342013221</v>
      </c>
      <c r="G18" s="42">
        <v>33562</v>
      </c>
      <c r="H18" s="41">
        <v>0.93839822860962563</v>
      </c>
    </row>
    <row r="19" spans="1:8" x14ac:dyDescent="0.25">
      <c r="A19" s="11" t="s">
        <v>3</v>
      </c>
      <c r="B19" s="12" t="s">
        <v>72</v>
      </c>
      <c r="C19" s="12" t="s">
        <v>73</v>
      </c>
      <c r="D19" s="1" t="s">
        <v>74</v>
      </c>
      <c r="E19" s="41">
        <v>0.83014178608534006</v>
      </c>
      <c r="F19" s="41">
        <v>0.811485198073574</v>
      </c>
      <c r="G19" s="42">
        <v>16235</v>
      </c>
      <c r="H19" s="41">
        <v>0.93376155797397919</v>
      </c>
    </row>
    <row r="20" spans="1:8" x14ac:dyDescent="0.25">
      <c r="A20" s="11" t="s">
        <v>5</v>
      </c>
      <c r="B20" s="11" t="s">
        <v>75</v>
      </c>
      <c r="C20" s="11" t="s">
        <v>76</v>
      </c>
      <c r="D20" s="11" t="s">
        <v>5</v>
      </c>
      <c r="E20" s="41">
        <v>0.89701278576733767</v>
      </c>
      <c r="F20" s="41">
        <v>0.83439827826852708</v>
      </c>
      <c r="G20" s="42">
        <v>7289</v>
      </c>
      <c r="H20" s="41">
        <v>0.93525987234341024</v>
      </c>
    </row>
    <row r="21" spans="1:8" x14ac:dyDescent="0.25">
      <c r="A21" s="1" t="s">
        <v>4</v>
      </c>
      <c r="B21" s="1" t="s">
        <v>77</v>
      </c>
      <c r="C21" s="1" t="s">
        <v>78</v>
      </c>
      <c r="D21" s="1" t="s">
        <v>79</v>
      </c>
      <c r="E21" s="41">
        <v>0.83819161492498506</v>
      </c>
      <c r="F21" s="41">
        <v>0.85247862622632575</v>
      </c>
      <c r="G21" s="42">
        <v>21191</v>
      </c>
      <c r="H21" s="41">
        <v>0.93418302769846639</v>
      </c>
    </row>
    <row r="22" spans="1:8" x14ac:dyDescent="0.25">
      <c r="A22" s="1" t="s">
        <v>4</v>
      </c>
      <c r="B22" s="1" t="s">
        <v>80</v>
      </c>
      <c r="C22" s="1" t="s">
        <v>81</v>
      </c>
      <c r="D22" s="1" t="s">
        <v>82</v>
      </c>
      <c r="E22" s="41">
        <v>0.7754910278347471</v>
      </c>
      <c r="F22" s="41">
        <v>0.84253317246513648</v>
      </c>
      <c r="G22" s="42">
        <v>11423</v>
      </c>
      <c r="H22" s="41">
        <v>0.94604220934559569</v>
      </c>
    </row>
    <row r="23" spans="1:8" x14ac:dyDescent="0.25">
      <c r="A23" s="1" t="s">
        <v>4</v>
      </c>
      <c r="B23" s="1" t="s">
        <v>83</v>
      </c>
      <c r="C23" s="1" t="s">
        <v>84</v>
      </c>
      <c r="D23" s="1" t="s">
        <v>85</v>
      </c>
      <c r="E23" s="41">
        <v>0.79116419802852633</v>
      </c>
      <c r="F23" s="41">
        <v>0.82704169157553176</v>
      </c>
      <c r="G23" s="42">
        <v>12513</v>
      </c>
      <c r="H23" s="41">
        <v>0.94780979569988399</v>
      </c>
    </row>
    <row r="24" spans="1:8" x14ac:dyDescent="0.25">
      <c r="A24" s="1" t="s">
        <v>4</v>
      </c>
      <c r="B24" s="1" t="s">
        <v>86</v>
      </c>
      <c r="C24" s="1" t="s">
        <v>87</v>
      </c>
      <c r="D24" s="1" t="s">
        <v>88</v>
      </c>
      <c r="E24" s="41">
        <v>0.79335589901911518</v>
      </c>
      <c r="F24" s="41">
        <v>0.82985299158573578</v>
      </c>
      <c r="G24" s="42">
        <v>26805</v>
      </c>
      <c r="H24" s="41">
        <v>0.93621379573170727</v>
      </c>
    </row>
    <row r="25" spans="1:8" x14ac:dyDescent="0.25">
      <c r="A25" s="11" t="s">
        <v>6</v>
      </c>
      <c r="B25" s="12" t="s">
        <v>89</v>
      </c>
      <c r="C25" s="12" t="s">
        <v>90</v>
      </c>
      <c r="D25" s="1" t="s">
        <v>91</v>
      </c>
      <c r="E25" s="41">
        <v>0.80882722319181977</v>
      </c>
      <c r="F25" s="41">
        <v>0.83576102873898495</v>
      </c>
      <c r="G25" s="42">
        <v>15494</v>
      </c>
      <c r="H25" s="41">
        <v>0.92521039151115991</v>
      </c>
    </row>
    <row r="26" spans="1:8" x14ac:dyDescent="0.25">
      <c r="A26" s="11" t="s">
        <v>6</v>
      </c>
      <c r="B26" s="12" t="s">
        <v>92</v>
      </c>
      <c r="C26" s="12" t="s">
        <v>93</v>
      </c>
      <c r="D26" s="1" t="s">
        <v>94</v>
      </c>
      <c r="E26" s="41">
        <v>0.81557141144850709</v>
      </c>
      <c r="F26" s="41">
        <v>0.86616197358525415</v>
      </c>
      <c r="G26" s="42">
        <v>6961</v>
      </c>
      <c r="H26" s="41">
        <v>0.94924650581713121</v>
      </c>
    </row>
    <row r="27" spans="1:8" x14ac:dyDescent="0.25">
      <c r="A27" s="11" t="s">
        <v>6</v>
      </c>
      <c r="B27" s="12" t="s">
        <v>95</v>
      </c>
      <c r="C27" s="12" t="s">
        <v>96</v>
      </c>
      <c r="D27" s="1" t="s">
        <v>97</v>
      </c>
      <c r="E27" s="41">
        <v>0.87815311938852236</v>
      </c>
      <c r="F27" s="41">
        <v>0.84655700792529986</v>
      </c>
      <c r="G27" s="42">
        <v>9820</v>
      </c>
      <c r="H27" s="41">
        <v>0.94107206247781328</v>
      </c>
    </row>
    <row r="28" spans="1:8" x14ac:dyDescent="0.25">
      <c r="A28" s="11" t="s">
        <v>6</v>
      </c>
      <c r="B28" s="12" t="s">
        <v>98</v>
      </c>
      <c r="C28" s="12" t="s">
        <v>99</v>
      </c>
      <c r="D28" s="1" t="s">
        <v>100</v>
      </c>
      <c r="E28" s="41">
        <v>0.88129509366397119</v>
      </c>
      <c r="F28" s="41">
        <v>0.90248160484327089</v>
      </c>
      <c r="G28" s="42">
        <v>28220</v>
      </c>
      <c r="H28" s="41">
        <v>0.93361227336122732</v>
      </c>
    </row>
    <row r="29" spans="1:8" x14ac:dyDescent="0.25">
      <c r="A29" s="11" t="s">
        <v>6</v>
      </c>
      <c r="B29" s="12" t="s">
        <v>101</v>
      </c>
      <c r="C29" s="12" t="s">
        <v>102</v>
      </c>
      <c r="D29" s="1" t="s">
        <v>103</v>
      </c>
      <c r="E29" s="41">
        <v>0.8322234169107573</v>
      </c>
      <c r="F29" s="41">
        <v>0.86995531542812454</v>
      </c>
      <c r="G29" s="42">
        <v>32022</v>
      </c>
      <c r="H29" s="41">
        <v>0.91865243948420183</v>
      </c>
    </row>
    <row r="30" spans="1:8" x14ac:dyDescent="0.25">
      <c r="A30" s="11" t="s">
        <v>6</v>
      </c>
      <c r="B30" s="12" t="s">
        <v>104</v>
      </c>
      <c r="C30" s="12" t="s">
        <v>105</v>
      </c>
      <c r="D30" s="1" t="s">
        <v>106</v>
      </c>
      <c r="E30" s="41">
        <v>0.84365556223669336</v>
      </c>
      <c r="F30" s="41">
        <v>0.89020437685474674</v>
      </c>
      <c r="G30" s="42">
        <v>20722</v>
      </c>
      <c r="H30" s="41">
        <v>0.92349049964813512</v>
      </c>
    </row>
    <row r="31" spans="1:8" x14ac:dyDescent="0.25">
      <c r="A31" s="11" t="s">
        <v>6</v>
      </c>
      <c r="B31" s="12" t="s">
        <v>107</v>
      </c>
      <c r="C31" s="12" t="s">
        <v>108</v>
      </c>
      <c r="D31" s="1" t="s">
        <v>109</v>
      </c>
      <c r="E31" s="41">
        <v>0.81788248865734026</v>
      </c>
      <c r="F31" s="41">
        <v>0.8778987550269175</v>
      </c>
      <c r="G31" s="42">
        <v>13271</v>
      </c>
      <c r="H31" s="41">
        <v>0.93174018582070817</v>
      </c>
    </row>
    <row r="32" spans="1:8" x14ac:dyDescent="0.25">
      <c r="A32" s="11" t="s">
        <v>6</v>
      </c>
      <c r="B32" s="12" t="s">
        <v>110</v>
      </c>
      <c r="C32" s="12" t="s">
        <v>111</v>
      </c>
      <c r="D32" s="1" t="s">
        <v>112</v>
      </c>
      <c r="E32" s="41">
        <v>0.81140394301299335</v>
      </c>
      <c r="F32" s="41">
        <v>0.85225012600348704</v>
      </c>
      <c r="G32" s="42">
        <v>22703</v>
      </c>
      <c r="H32" s="41">
        <v>0.92512805430973211</v>
      </c>
    </row>
    <row r="33" spans="1:8" x14ac:dyDescent="0.25">
      <c r="A33" s="11" t="s">
        <v>7</v>
      </c>
      <c r="B33" s="11" t="s">
        <v>113</v>
      </c>
      <c r="C33" s="11" t="s">
        <v>114</v>
      </c>
      <c r="D33" s="11" t="s">
        <v>3845</v>
      </c>
      <c r="E33" s="41">
        <v>0.74108351950235729</v>
      </c>
      <c r="F33" s="41">
        <v>0.86932227760554237</v>
      </c>
      <c r="G33" s="42">
        <v>4547</v>
      </c>
      <c r="H33" s="41">
        <v>0.95441046632956095</v>
      </c>
    </row>
    <row r="34" spans="1:8" x14ac:dyDescent="0.25">
      <c r="A34" s="11" t="s">
        <v>7</v>
      </c>
      <c r="B34" s="11" t="s">
        <v>115</v>
      </c>
      <c r="C34" s="12">
        <v>97708</v>
      </c>
      <c r="D34" s="11" t="s">
        <v>3846</v>
      </c>
      <c r="E34" s="41">
        <v>0.74872521475019438</v>
      </c>
      <c r="F34" s="41">
        <v>0.93130790898557492</v>
      </c>
      <c r="G34" s="42">
        <v>8246</v>
      </c>
      <c r="H34" s="41">
        <v>0.92979691876750703</v>
      </c>
    </row>
    <row r="35" spans="1:8" x14ac:dyDescent="0.25">
      <c r="A35" s="11" t="s">
        <v>8</v>
      </c>
      <c r="B35" s="11" t="s">
        <v>116</v>
      </c>
      <c r="C35" s="11" t="s">
        <v>117</v>
      </c>
      <c r="D35" s="11" t="s">
        <v>8</v>
      </c>
      <c r="E35" s="41">
        <v>0.73972647494003863</v>
      </c>
      <c r="F35" s="41">
        <v>0.85763182933404436</v>
      </c>
      <c r="G35" s="42">
        <v>5457</v>
      </c>
      <c r="H35" s="41">
        <v>0.96353911299309114</v>
      </c>
    </row>
    <row r="36" spans="1:8" x14ac:dyDescent="0.25">
      <c r="A36" s="10" t="s">
        <v>9</v>
      </c>
      <c r="B36" s="10" t="s">
        <v>118</v>
      </c>
      <c r="C36" s="10" t="s">
        <v>119</v>
      </c>
      <c r="D36" s="10" t="s">
        <v>120</v>
      </c>
      <c r="E36" s="41">
        <v>0.79967829878969787</v>
      </c>
      <c r="F36" s="41">
        <v>0.86412343373388145</v>
      </c>
      <c r="G36" s="42">
        <v>80301</v>
      </c>
      <c r="H36" s="41">
        <v>0.93199905338246725</v>
      </c>
    </row>
    <row r="37" spans="1:8" x14ac:dyDescent="0.25">
      <c r="A37" s="10" t="s">
        <v>9</v>
      </c>
      <c r="B37" s="10" t="s">
        <v>121</v>
      </c>
      <c r="C37" s="10" t="s">
        <v>122</v>
      </c>
      <c r="D37" s="34" t="s">
        <v>123</v>
      </c>
      <c r="E37" s="41">
        <v>0.8114119580823782</v>
      </c>
      <c r="F37" s="41">
        <v>0.89387135758211334</v>
      </c>
      <c r="G37" s="42">
        <v>42972</v>
      </c>
      <c r="H37" s="41">
        <v>0.93113692680717275</v>
      </c>
    </row>
    <row r="38" spans="1:8" x14ac:dyDescent="0.25">
      <c r="A38" s="10" t="s">
        <v>9</v>
      </c>
      <c r="B38" s="10" t="s">
        <v>124</v>
      </c>
      <c r="C38" s="10" t="s">
        <v>125</v>
      </c>
      <c r="D38" s="34" t="s">
        <v>126</v>
      </c>
      <c r="E38" s="41">
        <v>0.8174654469439584</v>
      </c>
      <c r="F38" s="41">
        <v>0.77799193160482194</v>
      </c>
      <c r="G38" s="42">
        <v>24401</v>
      </c>
      <c r="H38" s="41">
        <v>0.91990892992663797</v>
      </c>
    </row>
    <row r="39" spans="1:8" x14ac:dyDescent="0.25">
      <c r="A39" s="10" t="s">
        <v>9</v>
      </c>
      <c r="B39" s="10" t="s">
        <v>127</v>
      </c>
      <c r="C39" s="10" t="s">
        <v>128</v>
      </c>
      <c r="D39" s="10" t="s">
        <v>129</v>
      </c>
      <c r="E39" s="41">
        <v>0.78665265497014336</v>
      </c>
      <c r="F39" s="41">
        <v>0.84895092320562093</v>
      </c>
      <c r="G39" s="42">
        <v>31183</v>
      </c>
      <c r="H39" s="41">
        <v>0.93097053726169843</v>
      </c>
    </row>
    <row r="40" spans="1:8" x14ac:dyDescent="0.25">
      <c r="A40" s="11" t="s">
        <v>10</v>
      </c>
      <c r="B40" s="12" t="s">
        <v>130</v>
      </c>
      <c r="C40" s="12" t="s">
        <v>131</v>
      </c>
      <c r="D40" s="1" t="s">
        <v>132</v>
      </c>
      <c r="E40" s="41">
        <v>0.80240008176995758</v>
      </c>
      <c r="F40" s="41">
        <v>0.79995223934607596</v>
      </c>
      <c r="G40" s="42">
        <v>69071</v>
      </c>
      <c r="H40" s="41">
        <v>0.91823359901309765</v>
      </c>
    </row>
    <row r="41" spans="1:8" x14ac:dyDescent="0.25">
      <c r="A41" s="11" t="s">
        <v>10</v>
      </c>
      <c r="B41" s="12" t="s">
        <v>133</v>
      </c>
      <c r="C41" s="12" t="s">
        <v>134</v>
      </c>
      <c r="D41" s="1" t="s">
        <v>135</v>
      </c>
      <c r="E41" s="41">
        <v>0.81148307034918143</v>
      </c>
      <c r="F41" s="41">
        <v>0.82169985921548938</v>
      </c>
      <c r="G41" s="42">
        <v>35372</v>
      </c>
      <c r="H41" s="41">
        <v>0.91663919441364217</v>
      </c>
    </row>
    <row r="42" spans="1:8" x14ac:dyDescent="0.25">
      <c r="A42" s="11" t="s">
        <v>10</v>
      </c>
      <c r="B42" s="12" t="s">
        <v>136</v>
      </c>
      <c r="C42" s="12" t="s">
        <v>137</v>
      </c>
      <c r="D42" s="1" t="s">
        <v>138</v>
      </c>
      <c r="E42" s="41">
        <v>0.81239399125472145</v>
      </c>
      <c r="F42" s="41">
        <v>0.81613047411762696</v>
      </c>
      <c r="G42" s="42">
        <v>35707</v>
      </c>
      <c r="H42" s="41">
        <v>0.93009402369912419</v>
      </c>
    </row>
    <row r="43" spans="1:8" x14ac:dyDescent="0.25">
      <c r="A43" s="11" t="s">
        <v>10</v>
      </c>
      <c r="B43" s="12" t="s">
        <v>139</v>
      </c>
      <c r="C43" s="12" t="s">
        <v>140</v>
      </c>
      <c r="D43" s="1" t="s">
        <v>141</v>
      </c>
      <c r="E43" s="41">
        <v>0.80651539124353044</v>
      </c>
      <c r="F43" s="41">
        <v>0.76161760879035212</v>
      </c>
      <c r="G43" s="42">
        <v>38102</v>
      </c>
      <c r="H43" s="41">
        <v>0.9233592848050679</v>
      </c>
    </row>
    <row r="44" spans="1:8" x14ac:dyDescent="0.25">
      <c r="A44" s="11" t="s">
        <v>10</v>
      </c>
      <c r="B44" s="12" t="s">
        <v>142</v>
      </c>
      <c r="C44" s="12" t="s">
        <v>143</v>
      </c>
      <c r="D44" s="1" t="s">
        <v>144</v>
      </c>
      <c r="E44" s="41">
        <v>0.7869335774583136</v>
      </c>
      <c r="F44" s="41">
        <v>0.79821450351359302</v>
      </c>
      <c r="G44" s="42">
        <v>51518</v>
      </c>
      <c r="H44" s="41">
        <v>0.92592629731762344</v>
      </c>
    </row>
    <row r="45" spans="1:8" x14ac:dyDescent="0.25">
      <c r="A45" s="11" t="s">
        <v>10</v>
      </c>
      <c r="B45" s="12" t="s">
        <v>145</v>
      </c>
      <c r="C45" s="12" t="s">
        <v>146</v>
      </c>
      <c r="D45" s="1" t="s">
        <v>147</v>
      </c>
      <c r="E45" s="41">
        <v>0.79369113986317241</v>
      </c>
      <c r="F45" s="41">
        <v>0.85447198557305559</v>
      </c>
      <c r="G45" s="42">
        <v>35461</v>
      </c>
      <c r="H45" s="41">
        <v>0.91929325686534502</v>
      </c>
    </row>
    <row r="46" spans="1:8" x14ac:dyDescent="0.25">
      <c r="A46" s="11" t="s">
        <v>10</v>
      </c>
      <c r="B46" s="12" t="s">
        <v>148</v>
      </c>
      <c r="C46" s="12" t="s">
        <v>149</v>
      </c>
      <c r="D46" s="1" t="s">
        <v>150</v>
      </c>
      <c r="E46" s="41">
        <v>0.82494199911061472</v>
      </c>
      <c r="F46" s="41">
        <v>0.8776240489931324</v>
      </c>
      <c r="G46" s="42">
        <v>36975</v>
      </c>
      <c r="H46" s="41">
        <v>0.93222842139809647</v>
      </c>
    </row>
    <row r="47" spans="1:8" x14ac:dyDescent="0.25">
      <c r="A47" s="11" t="s">
        <v>10</v>
      </c>
      <c r="B47" s="12" t="s">
        <v>151</v>
      </c>
      <c r="C47" s="12" t="s">
        <v>152</v>
      </c>
      <c r="D47" s="1" t="s">
        <v>153</v>
      </c>
      <c r="E47" s="41">
        <v>0.81179711681391076</v>
      </c>
      <c r="F47" s="41">
        <v>0.84419170822627154</v>
      </c>
      <c r="G47" s="42">
        <v>34868</v>
      </c>
      <c r="H47" s="41">
        <v>0.90081872154812803</v>
      </c>
    </row>
    <row r="48" spans="1:8" x14ac:dyDescent="0.25">
      <c r="A48" s="11" t="s">
        <v>11</v>
      </c>
      <c r="B48" s="11" t="s">
        <v>154</v>
      </c>
      <c r="C48" s="11" t="s">
        <v>155</v>
      </c>
      <c r="D48" s="11" t="s">
        <v>11</v>
      </c>
      <c r="E48" s="41">
        <v>0.76451914037391666</v>
      </c>
      <c r="F48" s="41">
        <v>0.84199142186752052</v>
      </c>
      <c r="G48" s="42">
        <v>11923</v>
      </c>
      <c r="H48" s="41">
        <v>0.94988007900677196</v>
      </c>
    </row>
    <row r="49" spans="1:8" x14ac:dyDescent="0.25">
      <c r="A49" s="11" t="s">
        <v>12</v>
      </c>
      <c r="B49" s="11" t="s">
        <v>3847</v>
      </c>
      <c r="C49" s="11" t="s">
        <v>156</v>
      </c>
      <c r="D49" s="11" t="s">
        <v>12</v>
      </c>
      <c r="E49" s="41">
        <v>0.58210062010373609</v>
      </c>
      <c r="F49" s="41">
        <v>0.78907493729395939</v>
      </c>
      <c r="G49" s="42">
        <v>3217</v>
      </c>
      <c r="H49" s="41">
        <v>0.81952191235059757</v>
      </c>
    </row>
    <row r="50" spans="1:8" x14ac:dyDescent="0.25">
      <c r="A50" s="1" t="s">
        <v>14</v>
      </c>
      <c r="B50" s="1" t="s">
        <v>157</v>
      </c>
      <c r="C50" s="1" t="s">
        <v>158</v>
      </c>
      <c r="D50" s="1" t="s">
        <v>159</v>
      </c>
      <c r="E50" s="41">
        <v>0.83866065555982638</v>
      </c>
      <c r="F50" s="41">
        <v>0.83390847326074158</v>
      </c>
      <c r="G50" s="42">
        <v>20623</v>
      </c>
      <c r="H50" s="41">
        <v>0.9280709187497963</v>
      </c>
    </row>
    <row r="51" spans="1:8" x14ac:dyDescent="0.25">
      <c r="A51" s="1" t="s">
        <v>14</v>
      </c>
      <c r="B51" s="1" t="s">
        <v>160</v>
      </c>
      <c r="C51" s="1" t="s">
        <v>161</v>
      </c>
      <c r="D51" s="1" t="s">
        <v>162</v>
      </c>
      <c r="E51" s="41">
        <v>0.8092388469366637</v>
      </c>
      <c r="F51" s="41">
        <v>0.81125188145893168</v>
      </c>
      <c r="G51" s="42">
        <v>55772</v>
      </c>
      <c r="H51" s="41">
        <v>0.93432219024426244</v>
      </c>
    </row>
    <row r="52" spans="1:8" x14ac:dyDescent="0.25">
      <c r="A52" s="1" t="s">
        <v>14</v>
      </c>
      <c r="B52" s="1" t="s">
        <v>163</v>
      </c>
      <c r="C52" s="1" t="s">
        <v>164</v>
      </c>
      <c r="D52" s="1" t="s">
        <v>165</v>
      </c>
      <c r="E52" s="41">
        <v>0.83798566724266421</v>
      </c>
      <c r="F52" s="41">
        <v>0.79964093271331738</v>
      </c>
      <c r="G52" s="42">
        <v>31329</v>
      </c>
      <c r="H52" s="41">
        <v>0.93347298787210586</v>
      </c>
    </row>
    <row r="53" spans="1:8" x14ac:dyDescent="0.25">
      <c r="A53" s="1" t="s">
        <v>14</v>
      </c>
      <c r="B53" s="1" t="s">
        <v>166</v>
      </c>
      <c r="C53" s="1" t="s">
        <v>167</v>
      </c>
      <c r="D53" s="1" t="s">
        <v>168</v>
      </c>
      <c r="E53" s="41">
        <v>0.83556121298632113</v>
      </c>
      <c r="F53" s="41">
        <v>0.82395369399520146</v>
      </c>
      <c r="G53" s="42">
        <v>16355</v>
      </c>
      <c r="H53" s="41">
        <v>0.91985543425611982</v>
      </c>
    </row>
    <row r="54" spans="1:8" x14ac:dyDescent="0.25">
      <c r="A54" s="1" t="s">
        <v>14</v>
      </c>
      <c r="B54" s="1" t="s">
        <v>169</v>
      </c>
      <c r="C54" s="1" t="s">
        <v>170</v>
      </c>
      <c r="D54" s="1" t="s">
        <v>171</v>
      </c>
      <c r="E54" s="41">
        <v>0.82560664907500692</v>
      </c>
      <c r="F54" s="41">
        <v>0.85768903368794636</v>
      </c>
      <c r="G54" s="42">
        <v>11497</v>
      </c>
      <c r="H54" s="41">
        <v>0.93039633989616</v>
      </c>
    </row>
    <row r="55" spans="1:8" x14ac:dyDescent="0.25">
      <c r="A55" s="1" t="s">
        <v>14</v>
      </c>
      <c r="B55" s="1" t="s">
        <v>172</v>
      </c>
      <c r="C55" s="1" t="s">
        <v>173</v>
      </c>
      <c r="D55" s="1" t="s">
        <v>174</v>
      </c>
      <c r="E55" s="41">
        <v>0.85565317640806082</v>
      </c>
      <c r="F55" s="41">
        <v>0.85847492969211536</v>
      </c>
      <c r="G55" s="42">
        <v>22748</v>
      </c>
      <c r="H55" s="41">
        <v>0.92742425557774111</v>
      </c>
    </row>
    <row r="56" spans="1:8" x14ac:dyDescent="0.25">
      <c r="A56" s="1" t="s">
        <v>14</v>
      </c>
      <c r="B56" s="1" t="s">
        <v>175</v>
      </c>
      <c r="C56" s="1" t="s">
        <v>176</v>
      </c>
      <c r="D56" s="1" t="s">
        <v>177</v>
      </c>
      <c r="E56" s="41">
        <v>0.83396040202153421</v>
      </c>
      <c r="F56" s="41">
        <v>0.86878762205874005</v>
      </c>
      <c r="G56" s="42">
        <v>22160</v>
      </c>
      <c r="H56" s="41">
        <v>0.91264459513362584</v>
      </c>
    </row>
    <row r="57" spans="1:8" x14ac:dyDescent="0.25">
      <c r="A57" s="11" t="s">
        <v>13</v>
      </c>
      <c r="B57" s="12" t="s">
        <v>178</v>
      </c>
      <c r="C57" s="12" t="s">
        <v>179</v>
      </c>
      <c r="D57" s="1" t="s">
        <v>180</v>
      </c>
      <c r="E57" s="41">
        <v>0.83652268556267217</v>
      </c>
      <c r="F57" s="41">
        <v>0.86396268226724804</v>
      </c>
      <c r="G57" s="42">
        <v>31984</v>
      </c>
      <c r="H57" s="41">
        <v>0.91177314186282199</v>
      </c>
    </row>
    <row r="58" spans="1:8" x14ac:dyDescent="0.25">
      <c r="A58" s="11" t="s">
        <v>13</v>
      </c>
      <c r="B58" s="12" t="s">
        <v>181</v>
      </c>
      <c r="C58" s="12" t="s">
        <v>182</v>
      </c>
      <c r="D58" s="1" t="s">
        <v>183</v>
      </c>
      <c r="E58" s="41">
        <v>0.80742656099299992</v>
      </c>
      <c r="F58" s="41">
        <v>0.87262360728332544</v>
      </c>
      <c r="G58" s="42">
        <v>37211</v>
      </c>
      <c r="H58" s="41">
        <v>0.92753646392033173</v>
      </c>
    </row>
    <row r="59" spans="1:8" x14ac:dyDescent="0.25">
      <c r="A59" s="11" t="s">
        <v>13</v>
      </c>
      <c r="B59" s="12" t="s">
        <v>184</v>
      </c>
      <c r="C59" s="12" t="s">
        <v>185</v>
      </c>
      <c r="D59" s="1" t="s">
        <v>186</v>
      </c>
      <c r="E59" s="41">
        <v>0.81353404603192969</v>
      </c>
      <c r="F59" s="41">
        <v>0.84964178319431916</v>
      </c>
      <c r="G59" s="42">
        <v>24369</v>
      </c>
      <c r="H59" s="41">
        <v>0.92998154748363282</v>
      </c>
    </row>
    <row r="60" spans="1:8" x14ac:dyDescent="0.25">
      <c r="A60" s="1" t="s">
        <v>15</v>
      </c>
      <c r="B60" s="1" t="s">
        <v>187</v>
      </c>
      <c r="C60" s="1" t="s">
        <v>188</v>
      </c>
      <c r="D60" s="1" t="s">
        <v>3848</v>
      </c>
      <c r="E60" s="41">
        <v>0.86038140775767913</v>
      </c>
      <c r="F60" s="41">
        <v>0.84850711530946499</v>
      </c>
      <c r="G60" s="42">
        <v>17702</v>
      </c>
      <c r="H60" s="41">
        <v>0.93274348517315264</v>
      </c>
    </row>
    <row r="61" spans="1:8" x14ac:dyDescent="0.25">
      <c r="A61" s="1" t="s">
        <v>15</v>
      </c>
      <c r="B61" s="1" t="s">
        <v>189</v>
      </c>
      <c r="C61" s="1" t="s">
        <v>190</v>
      </c>
      <c r="D61" s="1" t="s">
        <v>3849</v>
      </c>
      <c r="E61" s="41">
        <v>0.85113338825961127</v>
      </c>
      <c r="F61" s="41">
        <v>0.82742775632068855</v>
      </c>
      <c r="G61" s="42">
        <v>12641</v>
      </c>
      <c r="H61" s="41">
        <v>0.92387321363136676</v>
      </c>
    </row>
    <row r="62" spans="1:8" x14ac:dyDescent="0.25">
      <c r="A62" s="1" t="s">
        <v>15</v>
      </c>
      <c r="B62" s="1" t="s">
        <v>192</v>
      </c>
      <c r="C62" s="1" t="s">
        <v>193</v>
      </c>
      <c r="D62" s="1" t="s">
        <v>194</v>
      </c>
      <c r="E62" s="41">
        <v>0.88706961503161563</v>
      </c>
      <c r="F62" s="41">
        <v>0.84684836960897913</v>
      </c>
      <c r="G62" s="42">
        <v>11660</v>
      </c>
      <c r="H62" s="41">
        <v>0.9135998307952623</v>
      </c>
    </row>
    <row r="63" spans="1:8" x14ac:dyDescent="0.25">
      <c r="A63" s="1" t="s">
        <v>15</v>
      </c>
      <c r="B63" s="1" t="s">
        <v>195</v>
      </c>
      <c r="C63" s="1" t="s">
        <v>196</v>
      </c>
      <c r="D63" s="1" t="s">
        <v>197</v>
      </c>
      <c r="E63" s="41">
        <v>0.81264045257284445</v>
      </c>
      <c r="F63" s="41">
        <v>0.86455131483969316</v>
      </c>
      <c r="G63" s="42">
        <v>47055</v>
      </c>
      <c r="H63" s="41">
        <v>0.92447833781048294</v>
      </c>
    </row>
    <row r="64" spans="1:8" x14ac:dyDescent="0.25">
      <c r="A64" s="1" t="s">
        <v>15</v>
      </c>
      <c r="B64" s="1" t="s">
        <v>198</v>
      </c>
      <c r="C64" s="1" t="s">
        <v>199</v>
      </c>
      <c r="D64" s="1" t="s">
        <v>200</v>
      </c>
      <c r="E64" s="41">
        <v>0.84876750923260946</v>
      </c>
      <c r="F64" s="41">
        <v>0.90044223330418938</v>
      </c>
      <c r="G64" s="42">
        <v>15699</v>
      </c>
      <c r="H64" s="41">
        <v>0.93131776757799511</v>
      </c>
    </row>
    <row r="65" spans="1:8" x14ac:dyDescent="0.25">
      <c r="A65" s="1" t="s">
        <v>15</v>
      </c>
      <c r="B65" s="1" t="s">
        <v>201</v>
      </c>
      <c r="C65" s="1" t="s">
        <v>202</v>
      </c>
      <c r="D65" s="1" t="s">
        <v>203</v>
      </c>
      <c r="E65" s="41">
        <v>0.85242469115588027</v>
      </c>
      <c r="F65" s="41">
        <v>0.84240578450178738</v>
      </c>
      <c r="G65" s="42">
        <v>25024</v>
      </c>
      <c r="H65" s="41">
        <v>0.91567458084843034</v>
      </c>
    </row>
    <row r="66" spans="1:8" x14ac:dyDescent="0.25">
      <c r="A66" s="1" t="s">
        <v>15</v>
      </c>
      <c r="B66" s="1" t="s">
        <v>204</v>
      </c>
      <c r="C66" s="1" t="s">
        <v>205</v>
      </c>
      <c r="D66" s="1" t="s">
        <v>206</v>
      </c>
      <c r="E66" s="41">
        <v>0.83669861786438704</v>
      </c>
      <c r="F66" s="41">
        <v>0.85115056021668045</v>
      </c>
      <c r="G66" s="42">
        <v>40458</v>
      </c>
      <c r="H66" s="41">
        <v>0.9200089940695354</v>
      </c>
    </row>
    <row r="67" spans="1:8" x14ac:dyDescent="0.25">
      <c r="A67" s="1" t="s">
        <v>15</v>
      </c>
      <c r="B67" s="1" t="s">
        <v>207</v>
      </c>
      <c r="C67" s="1" t="s">
        <v>208</v>
      </c>
      <c r="D67" s="1" t="s">
        <v>3333</v>
      </c>
      <c r="E67" s="41">
        <v>0.85363676094985774</v>
      </c>
      <c r="F67" s="41">
        <v>0.85127545184389297</v>
      </c>
      <c r="G67" s="42">
        <v>14886</v>
      </c>
      <c r="H67" s="41">
        <v>0.92446400681527763</v>
      </c>
    </row>
    <row r="68" spans="1:8" x14ac:dyDescent="0.25">
      <c r="A68" s="11" t="s">
        <v>17</v>
      </c>
      <c r="B68" s="12" t="s">
        <v>209</v>
      </c>
      <c r="C68" s="12" t="s">
        <v>210</v>
      </c>
      <c r="D68" s="1" t="s">
        <v>211</v>
      </c>
      <c r="E68" s="41">
        <v>0.81005351176150742</v>
      </c>
      <c r="F68" s="41">
        <v>0.83943370679891727</v>
      </c>
      <c r="G68" s="42">
        <v>65222</v>
      </c>
      <c r="H68" s="41">
        <v>0.94228929285900664</v>
      </c>
    </row>
    <row r="69" spans="1:8" x14ac:dyDescent="0.25">
      <c r="A69" s="11" t="s">
        <v>17</v>
      </c>
      <c r="B69" s="12" t="s">
        <v>212</v>
      </c>
      <c r="C69" s="12" t="s">
        <v>213</v>
      </c>
      <c r="D69" s="1" t="s">
        <v>214</v>
      </c>
      <c r="E69" s="41">
        <v>0.8596145378349469</v>
      </c>
      <c r="F69" s="41">
        <v>0.8139123062793524</v>
      </c>
      <c r="G69" s="42">
        <v>31926</v>
      </c>
      <c r="H69" s="41">
        <v>0.93345955688252102</v>
      </c>
    </row>
    <row r="70" spans="1:8" x14ac:dyDescent="0.25">
      <c r="A70" s="11" t="s">
        <v>17</v>
      </c>
      <c r="B70" s="12" t="s">
        <v>215</v>
      </c>
      <c r="C70" s="12" t="s">
        <v>216</v>
      </c>
      <c r="D70" s="1" t="s">
        <v>217</v>
      </c>
      <c r="E70" s="41">
        <v>0.85529493011032165</v>
      </c>
      <c r="F70" s="41">
        <v>0.81626503563601061</v>
      </c>
      <c r="G70" s="42">
        <v>19507</v>
      </c>
      <c r="H70" s="41">
        <v>0.93145105041430687</v>
      </c>
    </row>
    <row r="71" spans="1:8" x14ac:dyDescent="0.25">
      <c r="A71" s="11" t="s">
        <v>17</v>
      </c>
      <c r="B71" s="12" t="s">
        <v>218</v>
      </c>
      <c r="C71" s="12" t="s">
        <v>219</v>
      </c>
      <c r="D71" s="1" t="s">
        <v>220</v>
      </c>
      <c r="E71" s="41">
        <v>0.87403932560398356</v>
      </c>
      <c r="F71" s="41">
        <v>0.8019261975815003</v>
      </c>
      <c r="G71" s="42">
        <v>11695</v>
      </c>
      <c r="H71" s="41">
        <v>0.94035999492964883</v>
      </c>
    </row>
    <row r="72" spans="1:8" x14ac:dyDescent="0.25">
      <c r="A72" s="11" t="s">
        <v>17</v>
      </c>
      <c r="B72" s="12" t="s">
        <v>221</v>
      </c>
      <c r="C72" s="12" t="s">
        <v>222</v>
      </c>
      <c r="D72" s="1" t="s">
        <v>223</v>
      </c>
      <c r="E72" s="41">
        <v>0.86955690523154605</v>
      </c>
      <c r="F72" s="41">
        <v>0.8184035124836343</v>
      </c>
      <c r="G72" s="42">
        <v>33117</v>
      </c>
      <c r="H72" s="41">
        <v>0.93041818497310425</v>
      </c>
    </row>
    <row r="73" spans="1:8" x14ac:dyDescent="0.25">
      <c r="A73" s="11" t="s">
        <v>16</v>
      </c>
      <c r="B73" s="12" t="s">
        <v>224</v>
      </c>
      <c r="C73" s="12" t="s">
        <v>225</v>
      </c>
      <c r="D73" s="1" t="s">
        <v>226</v>
      </c>
      <c r="E73" s="41">
        <v>0.83925962183645397</v>
      </c>
      <c r="F73" s="41">
        <v>0.82603740471117193</v>
      </c>
      <c r="G73" s="42">
        <v>21903</v>
      </c>
      <c r="H73" s="41">
        <v>0.91894301405035306</v>
      </c>
    </row>
    <row r="74" spans="1:8" x14ac:dyDescent="0.25">
      <c r="A74" s="11" t="s">
        <v>16</v>
      </c>
      <c r="B74" s="12" t="s">
        <v>227</v>
      </c>
      <c r="C74" s="12" t="s">
        <v>228</v>
      </c>
      <c r="D74" s="1" t="s">
        <v>229</v>
      </c>
      <c r="E74" s="41">
        <v>0.80678380598190247</v>
      </c>
      <c r="F74" s="41">
        <v>0.80062855810029765</v>
      </c>
      <c r="G74" s="42">
        <v>24913</v>
      </c>
      <c r="H74" s="41">
        <v>0.91986691770046169</v>
      </c>
    </row>
    <row r="75" spans="1:8" x14ac:dyDescent="0.25">
      <c r="A75" s="11" t="s">
        <v>16</v>
      </c>
      <c r="B75" s="12" t="s">
        <v>230</v>
      </c>
      <c r="C75" s="12" t="s">
        <v>231</v>
      </c>
      <c r="D75" s="1" t="s">
        <v>232</v>
      </c>
      <c r="E75" s="41">
        <v>0.81045806645996377</v>
      </c>
      <c r="F75" s="41">
        <v>0.81712738704271703</v>
      </c>
      <c r="G75" s="42">
        <v>48020</v>
      </c>
      <c r="H75" s="41">
        <v>0.91977361484012687</v>
      </c>
    </row>
    <row r="76" spans="1:8" x14ac:dyDescent="0.25">
      <c r="A76" s="11" t="s">
        <v>16</v>
      </c>
      <c r="B76" s="12" t="s">
        <v>233</v>
      </c>
      <c r="C76" s="12" t="s">
        <v>234</v>
      </c>
      <c r="D76" s="1" t="s">
        <v>235</v>
      </c>
      <c r="E76" s="41">
        <v>0.80629103350750209</v>
      </c>
      <c r="F76" s="41">
        <v>0.81204382247992635</v>
      </c>
      <c r="G76" s="42">
        <v>26514</v>
      </c>
      <c r="H76" s="41">
        <v>0.92127118866095525</v>
      </c>
    </row>
    <row r="77" spans="1:8" x14ac:dyDescent="0.25">
      <c r="A77" s="12" t="s">
        <v>18</v>
      </c>
      <c r="B77" s="12" t="s">
        <v>236</v>
      </c>
      <c r="C77" s="12" t="s">
        <v>237</v>
      </c>
      <c r="D77" s="12" t="s">
        <v>18</v>
      </c>
      <c r="E77" s="41">
        <v>0.80670418927837284</v>
      </c>
      <c r="F77" s="41">
        <v>0.87024319127522054</v>
      </c>
      <c r="G77" s="42">
        <v>35467</v>
      </c>
      <c r="H77" s="41">
        <v>0.92837082081715383</v>
      </c>
    </row>
  </sheetData>
  <autoFilter ref="A2:D77"/>
  <mergeCells count="1"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6"/>
  <sheetViews>
    <sheetView zoomScaleNormal="100" workbookViewId="0"/>
  </sheetViews>
  <sheetFormatPr baseColWidth="10" defaultRowHeight="15" x14ac:dyDescent="0.25"/>
  <cols>
    <col min="1" max="1" width="25.85546875" bestFit="1" customWidth="1"/>
    <col min="2" max="2" width="13" bestFit="1" customWidth="1"/>
    <col min="3" max="3" width="13.28515625" bestFit="1" customWidth="1"/>
    <col min="4" max="4" width="12.85546875" bestFit="1" customWidth="1"/>
    <col min="5" max="5" width="29.7109375" bestFit="1" customWidth="1"/>
    <col min="6" max="6" width="16.5703125" customWidth="1"/>
    <col min="7" max="7" width="25" customWidth="1"/>
    <col min="8" max="8" width="44.28515625" customWidth="1"/>
    <col min="9" max="9" width="14.7109375" customWidth="1"/>
    <col min="10" max="10" width="23.85546875" customWidth="1"/>
    <col min="11" max="17" width="20" customWidth="1"/>
  </cols>
  <sheetData>
    <row r="1" spans="1:17" ht="26.25" x14ac:dyDescent="0.25">
      <c r="A1" s="5" t="s">
        <v>3952</v>
      </c>
      <c r="B1" s="15"/>
      <c r="C1" s="15"/>
      <c r="D1" s="16"/>
      <c r="E1" s="16"/>
      <c r="F1" s="17"/>
      <c r="G1" s="16"/>
      <c r="H1" s="18"/>
      <c r="I1" s="19"/>
      <c r="J1" s="16"/>
    </row>
    <row r="2" spans="1:17" ht="37.5" customHeight="1" x14ac:dyDescent="0.25">
      <c r="A2" s="20" t="s">
        <v>239</v>
      </c>
      <c r="B2" s="21" t="s">
        <v>240</v>
      </c>
      <c r="C2" s="21" t="s">
        <v>241</v>
      </c>
      <c r="D2" s="21" t="s">
        <v>242</v>
      </c>
      <c r="E2" s="21" t="s">
        <v>243</v>
      </c>
      <c r="F2" s="22" t="s">
        <v>26</v>
      </c>
      <c r="G2" s="21" t="s">
        <v>23</v>
      </c>
      <c r="H2" s="23" t="s">
        <v>244</v>
      </c>
      <c r="I2" s="21" t="s">
        <v>245</v>
      </c>
      <c r="J2" s="21" t="s">
        <v>246</v>
      </c>
      <c r="K2" s="21" t="s">
        <v>3953</v>
      </c>
      <c r="L2" s="21" t="s">
        <v>3954</v>
      </c>
      <c r="M2" s="21" t="s">
        <v>3955</v>
      </c>
      <c r="N2" s="21" t="s">
        <v>3956</v>
      </c>
      <c r="O2" s="21" t="s">
        <v>3957</v>
      </c>
      <c r="P2" s="21" t="s">
        <v>3947</v>
      </c>
      <c r="Q2" s="38" t="s">
        <v>3948</v>
      </c>
    </row>
    <row r="3" spans="1:17" ht="25.5" customHeight="1" x14ac:dyDescent="0.25">
      <c r="A3" s="54" t="s">
        <v>27</v>
      </c>
      <c r="B3" s="55"/>
      <c r="C3" s="55"/>
      <c r="D3" s="55"/>
      <c r="E3" s="55"/>
      <c r="F3" s="55"/>
      <c r="G3" s="55"/>
      <c r="H3" s="55"/>
      <c r="I3" s="55"/>
      <c r="J3" s="56"/>
      <c r="K3" s="21" t="s">
        <v>3958</v>
      </c>
      <c r="L3" s="21" t="s">
        <v>4876</v>
      </c>
      <c r="M3" s="21" t="s">
        <v>4876</v>
      </c>
      <c r="N3" s="21" t="s">
        <v>4876</v>
      </c>
      <c r="O3" s="38" t="s">
        <v>3951</v>
      </c>
      <c r="P3" s="38" t="s">
        <v>3951</v>
      </c>
      <c r="Q3" s="38" t="s">
        <v>3951</v>
      </c>
    </row>
    <row r="4" spans="1:17" x14ac:dyDescent="0.25">
      <c r="A4" s="24" t="s">
        <v>575</v>
      </c>
      <c r="B4" s="25" t="s">
        <v>576</v>
      </c>
      <c r="C4" s="25">
        <v>73011</v>
      </c>
      <c r="D4" s="25" t="s">
        <v>249</v>
      </c>
      <c r="E4" s="26" t="s">
        <v>577</v>
      </c>
      <c r="F4" s="27" t="s">
        <v>41</v>
      </c>
      <c r="G4" s="26" t="s">
        <v>1</v>
      </c>
      <c r="H4" s="26" t="s">
        <v>578</v>
      </c>
      <c r="I4" s="26" t="s">
        <v>579</v>
      </c>
      <c r="J4" s="26" t="s">
        <v>580</v>
      </c>
      <c r="K4" s="42">
        <v>3378</v>
      </c>
      <c r="L4" s="42">
        <v>82.555555555555557</v>
      </c>
      <c r="M4" s="42">
        <v>166</v>
      </c>
      <c r="N4" s="42">
        <v>356.5</v>
      </c>
      <c r="O4" s="41">
        <v>0.84204797429614031</v>
      </c>
      <c r="P4" s="42">
        <v>2414</v>
      </c>
      <c r="Q4" s="41">
        <v>0.91766723842195541</v>
      </c>
    </row>
    <row r="5" spans="1:17" s="35" customFormat="1" x14ac:dyDescent="0.25">
      <c r="A5" s="24" t="s">
        <v>581</v>
      </c>
      <c r="B5" s="25" t="s">
        <v>579</v>
      </c>
      <c r="C5" s="25">
        <v>73000</v>
      </c>
      <c r="D5" s="25" t="s">
        <v>249</v>
      </c>
      <c r="E5" s="26" t="s">
        <v>582</v>
      </c>
      <c r="F5" s="27" t="s">
        <v>41</v>
      </c>
      <c r="G5" s="26" t="s">
        <v>1</v>
      </c>
      <c r="H5" s="26" t="s">
        <v>583</v>
      </c>
      <c r="I5" s="26" t="s">
        <v>584</v>
      </c>
      <c r="J5" s="26" t="s">
        <v>585</v>
      </c>
      <c r="K5" s="42">
        <v>1234</v>
      </c>
      <c r="L5" s="42">
        <v>51</v>
      </c>
      <c r="M5" s="42">
        <v>118.5</v>
      </c>
      <c r="N5" s="42">
        <v>198</v>
      </c>
      <c r="O5" s="41">
        <v>0.96891240932408074</v>
      </c>
      <c r="P5" s="42">
        <v>1125</v>
      </c>
      <c r="Q5" s="41">
        <v>0.91739766081871343</v>
      </c>
    </row>
    <row r="6" spans="1:17" x14ac:dyDescent="0.25">
      <c r="A6" s="24" t="s">
        <v>586</v>
      </c>
      <c r="B6" s="25" t="s">
        <v>587</v>
      </c>
      <c r="C6" s="25">
        <v>73014</v>
      </c>
      <c r="D6" s="25" t="s">
        <v>249</v>
      </c>
      <c r="E6" s="26" t="s">
        <v>588</v>
      </c>
      <c r="F6" s="27" t="s">
        <v>41</v>
      </c>
      <c r="G6" s="26" t="s">
        <v>1</v>
      </c>
      <c r="H6" s="26" t="s">
        <v>589</v>
      </c>
      <c r="I6" s="26" t="s">
        <v>590</v>
      </c>
      <c r="J6" s="26" t="s">
        <v>591</v>
      </c>
      <c r="K6" s="42">
        <v>3788</v>
      </c>
      <c r="L6" s="42">
        <v>83.111111111111114</v>
      </c>
      <c r="M6" s="42">
        <v>182</v>
      </c>
      <c r="N6" s="42">
        <v>338</v>
      </c>
      <c r="O6" s="41">
        <v>0.80978856496251328</v>
      </c>
      <c r="P6" s="42">
        <v>2519</v>
      </c>
      <c r="Q6" s="41">
        <v>0.92033590558329548</v>
      </c>
    </row>
    <row r="7" spans="1:17" x14ac:dyDescent="0.25">
      <c r="A7" s="24" t="s">
        <v>592</v>
      </c>
      <c r="B7" s="25" t="s">
        <v>593</v>
      </c>
      <c r="C7" s="25">
        <v>73022</v>
      </c>
      <c r="D7" s="25" t="s">
        <v>249</v>
      </c>
      <c r="E7" s="26" t="s">
        <v>594</v>
      </c>
      <c r="F7" s="27" t="s">
        <v>41</v>
      </c>
      <c r="G7" s="26" t="s">
        <v>1</v>
      </c>
      <c r="H7" s="26" t="s">
        <v>595</v>
      </c>
      <c r="I7" s="26" t="s">
        <v>596</v>
      </c>
      <c r="J7" s="26" t="s">
        <v>597</v>
      </c>
      <c r="K7" s="42">
        <v>3456</v>
      </c>
      <c r="L7" s="42">
        <v>55.285714285714285</v>
      </c>
      <c r="M7" s="42">
        <v>102.05555555555556</v>
      </c>
      <c r="N7" s="42">
        <v>390.5</v>
      </c>
      <c r="O7" s="41">
        <v>0.83977231475521674</v>
      </c>
      <c r="P7" s="42">
        <v>2556</v>
      </c>
      <c r="Q7" s="41">
        <v>0.9087809036658141</v>
      </c>
    </row>
    <row r="8" spans="1:17" x14ac:dyDescent="0.25">
      <c r="A8" s="24" t="s">
        <v>598</v>
      </c>
      <c r="B8" s="25" t="s">
        <v>599</v>
      </c>
      <c r="C8" s="25">
        <v>73030</v>
      </c>
      <c r="D8" s="25" t="s">
        <v>249</v>
      </c>
      <c r="E8" s="26" t="s">
        <v>600</v>
      </c>
      <c r="F8" s="27" t="s">
        <v>41</v>
      </c>
      <c r="G8" s="26" t="s">
        <v>1</v>
      </c>
      <c r="H8" s="28" t="s">
        <v>3894</v>
      </c>
      <c r="I8" s="26" t="s">
        <v>3895</v>
      </c>
      <c r="J8" s="26" t="s">
        <v>601</v>
      </c>
      <c r="K8" s="42">
        <v>4162</v>
      </c>
      <c r="L8" s="42">
        <v>64.833333333333329</v>
      </c>
      <c r="M8" s="42">
        <v>122.25</v>
      </c>
      <c r="N8" s="42">
        <v>437</v>
      </c>
      <c r="O8" s="41">
        <v>0.86750251193954153</v>
      </c>
      <c r="P8" s="42">
        <v>3635</v>
      </c>
      <c r="Q8" s="41">
        <v>0.94934166480696269</v>
      </c>
    </row>
    <row r="9" spans="1:17" x14ac:dyDescent="0.25">
      <c r="A9" s="24" t="s">
        <v>602</v>
      </c>
      <c r="B9" s="25" t="s">
        <v>603</v>
      </c>
      <c r="C9" s="25">
        <v>73002</v>
      </c>
      <c r="D9" s="25" t="s">
        <v>249</v>
      </c>
      <c r="E9" s="26" t="s">
        <v>604</v>
      </c>
      <c r="F9" s="27" t="s">
        <v>41</v>
      </c>
      <c r="G9" s="26" t="s">
        <v>1</v>
      </c>
      <c r="H9" s="26" t="s">
        <v>605</v>
      </c>
      <c r="I9" s="26" t="s">
        <v>606</v>
      </c>
      <c r="J9" s="26" t="s">
        <v>604</v>
      </c>
      <c r="K9" s="42">
        <v>3823</v>
      </c>
      <c r="L9" s="42">
        <v>64.2</v>
      </c>
      <c r="M9" s="42">
        <v>192.71428571428572</v>
      </c>
      <c r="N9" s="42">
        <v>273.5</v>
      </c>
      <c r="O9" s="41">
        <v>0.89288343964989436</v>
      </c>
      <c r="P9" s="42">
        <v>3492</v>
      </c>
      <c r="Q9" s="41">
        <v>0.95149863760217979</v>
      </c>
    </row>
    <row r="10" spans="1:17" s="35" customFormat="1" x14ac:dyDescent="0.25">
      <c r="A10" s="24" t="s">
        <v>607</v>
      </c>
      <c r="B10" s="25" t="s">
        <v>608</v>
      </c>
      <c r="C10" s="25">
        <v>73045</v>
      </c>
      <c r="D10" s="25" t="s">
        <v>249</v>
      </c>
      <c r="E10" s="26" t="s">
        <v>609</v>
      </c>
      <c r="F10" s="27" t="s">
        <v>41</v>
      </c>
      <c r="G10" s="26" t="s">
        <v>1</v>
      </c>
      <c r="H10" s="26" t="s">
        <v>610</v>
      </c>
      <c r="I10" s="26" t="s">
        <v>611</v>
      </c>
      <c r="J10" s="26" t="s">
        <v>612</v>
      </c>
      <c r="K10" s="42">
        <v>2401</v>
      </c>
      <c r="L10" s="42">
        <v>54</v>
      </c>
      <c r="M10" s="42">
        <v>138.4</v>
      </c>
      <c r="N10" s="42">
        <v>389.5</v>
      </c>
      <c r="O10" s="41">
        <v>0.81082949204666155</v>
      </c>
      <c r="P10" s="42">
        <v>2282</v>
      </c>
      <c r="Q10" s="41">
        <v>0.93047901653242904</v>
      </c>
    </row>
    <row r="11" spans="1:17" x14ac:dyDescent="0.25">
      <c r="A11" s="24" t="s">
        <v>728</v>
      </c>
      <c r="B11" s="25" t="s">
        <v>729</v>
      </c>
      <c r="C11" s="25">
        <v>1019</v>
      </c>
      <c r="D11" s="25" t="s">
        <v>249</v>
      </c>
      <c r="E11" s="26" t="s">
        <v>730</v>
      </c>
      <c r="F11" s="27" t="s">
        <v>41</v>
      </c>
      <c r="G11" s="26" t="s">
        <v>1</v>
      </c>
      <c r="H11" s="26" t="s">
        <v>731</v>
      </c>
      <c r="I11" s="26" t="s">
        <v>732</v>
      </c>
      <c r="J11" s="26" t="s">
        <v>730</v>
      </c>
      <c r="K11" s="42">
        <v>2536</v>
      </c>
      <c r="L11" s="42">
        <v>65.333333333333329</v>
      </c>
      <c r="M11" s="42">
        <v>119.16666666666667</v>
      </c>
      <c r="N11" s="42">
        <v>135.33333333333334</v>
      </c>
      <c r="O11" s="41">
        <v>0.83539796263324761</v>
      </c>
      <c r="P11" s="42">
        <v>2087</v>
      </c>
      <c r="Q11" s="41">
        <v>0.92096450100468852</v>
      </c>
    </row>
    <row r="12" spans="1:17" x14ac:dyDescent="0.25">
      <c r="A12" s="24" t="s">
        <v>733</v>
      </c>
      <c r="B12" s="25" t="s">
        <v>734</v>
      </c>
      <c r="C12" s="25">
        <v>1004</v>
      </c>
      <c r="D12" s="25" t="s">
        <v>249</v>
      </c>
      <c r="E12" s="26" t="s">
        <v>735</v>
      </c>
      <c r="F12" s="27" t="s">
        <v>41</v>
      </c>
      <c r="G12" s="26" t="s">
        <v>1</v>
      </c>
      <c r="H12" s="26" t="s">
        <v>736</v>
      </c>
      <c r="I12" s="26" t="s">
        <v>737</v>
      </c>
      <c r="J12" s="26" t="s">
        <v>735</v>
      </c>
      <c r="K12" s="42">
        <v>2851</v>
      </c>
      <c r="L12" s="42">
        <v>79</v>
      </c>
      <c r="M12" s="42">
        <v>214.44444444444446</v>
      </c>
      <c r="N12" s="42">
        <v>0</v>
      </c>
      <c r="O12" s="41">
        <v>0.86257093812415009</v>
      </c>
      <c r="P12" s="42">
        <v>2305</v>
      </c>
      <c r="Q12" s="41">
        <v>0.92364690721649489</v>
      </c>
    </row>
    <row r="13" spans="1:17" x14ac:dyDescent="0.25">
      <c r="A13" s="24" t="s">
        <v>743</v>
      </c>
      <c r="B13" s="25" t="s">
        <v>744</v>
      </c>
      <c r="C13" s="25">
        <v>1010</v>
      </c>
      <c r="D13" s="25" t="s">
        <v>249</v>
      </c>
      <c r="E13" s="26" t="s">
        <v>745</v>
      </c>
      <c r="F13" s="27" t="s">
        <v>41</v>
      </c>
      <c r="G13" s="26" t="s">
        <v>1</v>
      </c>
      <c r="H13" s="26" t="s">
        <v>746</v>
      </c>
      <c r="I13" s="26" t="s">
        <v>747</v>
      </c>
      <c r="J13" s="26" t="s">
        <v>745</v>
      </c>
      <c r="K13" s="42">
        <v>6946</v>
      </c>
      <c r="L13" s="42">
        <v>84.0625</v>
      </c>
      <c r="M13" s="42">
        <v>195.0625</v>
      </c>
      <c r="N13" s="42">
        <v>425.4</v>
      </c>
      <c r="O13" s="41">
        <v>0.85529361417530914</v>
      </c>
      <c r="P13" s="42">
        <v>5336</v>
      </c>
      <c r="Q13" s="41">
        <v>0.9226866392848514</v>
      </c>
    </row>
    <row r="14" spans="1:17" x14ac:dyDescent="0.25">
      <c r="A14" s="24" t="s">
        <v>748</v>
      </c>
      <c r="B14" s="25" t="s">
        <v>749</v>
      </c>
      <c r="C14" s="25">
        <v>1025</v>
      </c>
      <c r="D14" s="25" t="s">
        <v>249</v>
      </c>
      <c r="E14" s="26" t="s">
        <v>750</v>
      </c>
      <c r="F14" s="27" t="s">
        <v>41</v>
      </c>
      <c r="G14" s="26" t="s">
        <v>1</v>
      </c>
      <c r="H14" s="26" t="s">
        <v>751</v>
      </c>
      <c r="I14" s="26" t="s">
        <v>752</v>
      </c>
      <c r="J14" s="26" t="s">
        <v>753</v>
      </c>
      <c r="K14" s="42">
        <v>2882</v>
      </c>
      <c r="L14" s="42">
        <v>86</v>
      </c>
      <c r="M14" s="42">
        <v>148</v>
      </c>
      <c r="N14" s="42">
        <v>338</v>
      </c>
      <c r="O14" s="41">
        <v>0.83689421043922474</v>
      </c>
      <c r="P14" s="42">
        <v>2145</v>
      </c>
      <c r="Q14" s="41">
        <v>0.93165467625899279</v>
      </c>
    </row>
    <row r="15" spans="1:17" x14ac:dyDescent="0.25">
      <c r="A15" s="24" t="s">
        <v>754</v>
      </c>
      <c r="B15" s="25" t="s">
        <v>755</v>
      </c>
      <c r="C15" s="25">
        <v>1033</v>
      </c>
      <c r="D15" s="25" t="s">
        <v>249</v>
      </c>
      <c r="E15" s="26" t="s">
        <v>756</v>
      </c>
      <c r="F15" s="27" t="s">
        <v>41</v>
      </c>
      <c r="G15" s="26" t="s">
        <v>1</v>
      </c>
      <c r="H15" s="26" t="s">
        <v>757</v>
      </c>
      <c r="I15" s="26" t="s">
        <v>758</v>
      </c>
      <c r="J15" s="26" t="s">
        <v>759</v>
      </c>
      <c r="K15" s="42">
        <v>3040</v>
      </c>
      <c r="L15" s="42">
        <v>93.307692307692307</v>
      </c>
      <c r="M15" s="42">
        <v>214.2</v>
      </c>
      <c r="N15" s="42">
        <v>233</v>
      </c>
      <c r="O15" s="41">
        <v>0.81759155513231507</v>
      </c>
      <c r="P15" s="42">
        <v>2258</v>
      </c>
      <c r="Q15" s="41">
        <v>0.92623201714110803</v>
      </c>
    </row>
    <row r="16" spans="1:17" x14ac:dyDescent="0.25">
      <c r="A16" s="24" t="s">
        <v>760</v>
      </c>
      <c r="B16" s="25" t="s">
        <v>761</v>
      </c>
      <c r="C16" s="25">
        <v>1064</v>
      </c>
      <c r="D16" s="25" t="s">
        <v>249</v>
      </c>
      <c r="E16" s="26" t="s">
        <v>762</v>
      </c>
      <c r="F16" s="27" t="s">
        <v>41</v>
      </c>
      <c r="G16" s="26" t="s">
        <v>1</v>
      </c>
      <c r="H16" s="28" t="s">
        <v>763</v>
      </c>
      <c r="I16" s="26" t="s">
        <v>764</v>
      </c>
      <c r="J16" s="26" t="s">
        <v>762</v>
      </c>
      <c r="K16" s="42">
        <v>1810</v>
      </c>
      <c r="L16" s="42">
        <v>85.2</v>
      </c>
      <c r="M16" s="42">
        <v>123.25</v>
      </c>
      <c r="N16" s="42">
        <v>336</v>
      </c>
      <c r="O16" s="41">
        <v>0.81127595563459731</v>
      </c>
      <c r="P16" s="42">
        <v>1308</v>
      </c>
      <c r="Q16" s="41">
        <v>0.93581395348837204</v>
      </c>
    </row>
    <row r="17" spans="1:17" x14ac:dyDescent="0.25">
      <c r="A17" s="24" t="s">
        <v>669</v>
      </c>
      <c r="B17" s="25" t="s">
        <v>670</v>
      </c>
      <c r="C17" s="25">
        <v>26001</v>
      </c>
      <c r="D17" s="25" t="s">
        <v>249</v>
      </c>
      <c r="E17" s="26" t="s">
        <v>671</v>
      </c>
      <c r="F17" s="27" t="s">
        <v>38</v>
      </c>
      <c r="G17" s="26" t="s">
        <v>1</v>
      </c>
      <c r="H17" s="26" t="s">
        <v>672</v>
      </c>
      <c r="I17" s="26" t="s">
        <v>673</v>
      </c>
      <c r="J17" s="26" t="s">
        <v>674</v>
      </c>
      <c r="K17" s="42">
        <v>4662</v>
      </c>
      <c r="L17" s="42">
        <v>88</v>
      </c>
      <c r="M17" s="42">
        <v>198.69230769230768</v>
      </c>
      <c r="N17" s="42">
        <v>267.33333333333331</v>
      </c>
      <c r="O17" s="41">
        <v>0.82867519826671499</v>
      </c>
      <c r="P17" s="42">
        <v>2747</v>
      </c>
      <c r="Q17" s="41">
        <v>0.94133333333333336</v>
      </c>
    </row>
    <row r="18" spans="1:17" x14ac:dyDescent="0.25">
      <c r="A18" s="24" t="s">
        <v>675</v>
      </c>
      <c r="B18" s="25" t="s">
        <v>676</v>
      </c>
      <c r="C18" s="25">
        <v>26015</v>
      </c>
      <c r="D18" s="25" t="s">
        <v>249</v>
      </c>
      <c r="E18" s="26" t="s">
        <v>677</v>
      </c>
      <c r="F18" s="27" t="s">
        <v>38</v>
      </c>
      <c r="G18" s="26" t="s">
        <v>1</v>
      </c>
      <c r="H18" s="26" t="s">
        <v>678</v>
      </c>
      <c r="I18" s="26" t="s">
        <v>679</v>
      </c>
      <c r="J18" s="26" t="s">
        <v>674</v>
      </c>
      <c r="K18" s="42">
        <v>4586</v>
      </c>
      <c r="L18" s="42">
        <v>93</v>
      </c>
      <c r="M18" s="42">
        <v>222.125</v>
      </c>
      <c r="N18" s="42">
        <v>322.2</v>
      </c>
      <c r="O18" s="41">
        <v>0.79099595388476163</v>
      </c>
      <c r="P18" s="42">
        <v>2809</v>
      </c>
      <c r="Q18" s="41">
        <v>0.91681034482758617</v>
      </c>
    </row>
    <row r="19" spans="1:17" x14ac:dyDescent="0.25">
      <c r="A19" s="24" t="s">
        <v>680</v>
      </c>
      <c r="B19" s="25" t="s">
        <v>681</v>
      </c>
      <c r="C19" s="25">
        <v>26023</v>
      </c>
      <c r="D19" s="25" t="s">
        <v>249</v>
      </c>
      <c r="E19" s="26" t="s">
        <v>682</v>
      </c>
      <c r="F19" s="27" t="s">
        <v>38</v>
      </c>
      <c r="G19" s="26" t="s">
        <v>1</v>
      </c>
      <c r="H19" s="26" t="s">
        <v>683</v>
      </c>
      <c r="I19" s="26" t="s">
        <v>684</v>
      </c>
      <c r="J19" s="26" t="s">
        <v>685</v>
      </c>
      <c r="K19" s="42">
        <v>5756</v>
      </c>
      <c r="L19" s="42">
        <v>82.666666666666671</v>
      </c>
      <c r="M19" s="42">
        <v>178.8125</v>
      </c>
      <c r="N19" s="42">
        <v>429.75</v>
      </c>
      <c r="O19" s="41">
        <v>0.75255791933961846</v>
      </c>
      <c r="P19" s="42">
        <v>3563</v>
      </c>
      <c r="Q19" s="41">
        <v>0.92215013901760889</v>
      </c>
    </row>
    <row r="20" spans="1:17" x14ac:dyDescent="0.25">
      <c r="A20" s="24" t="s">
        <v>686</v>
      </c>
      <c r="B20" s="25" t="s">
        <v>687</v>
      </c>
      <c r="C20" s="25">
        <v>26031</v>
      </c>
      <c r="D20" s="25" t="s">
        <v>249</v>
      </c>
      <c r="E20" s="26" t="s">
        <v>688</v>
      </c>
      <c r="F20" s="27" t="s">
        <v>38</v>
      </c>
      <c r="G20" s="26" t="s">
        <v>1</v>
      </c>
      <c r="H20" s="26" t="s">
        <v>689</v>
      </c>
      <c r="I20" s="26" t="s">
        <v>690</v>
      </c>
      <c r="J20" s="26" t="s">
        <v>691</v>
      </c>
      <c r="K20" s="42">
        <v>5506</v>
      </c>
      <c r="L20" s="42">
        <v>49.333333333333336</v>
      </c>
      <c r="M20" s="42">
        <v>143.83333333333334</v>
      </c>
      <c r="N20" s="42">
        <v>424.66666666666669</v>
      </c>
      <c r="O20" s="41">
        <v>0.79929105871754125</v>
      </c>
      <c r="P20" s="42">
        <v>3211</v>
      </c>
      <c r="Q20" s="41">
        <v>0.93071261891940404</v>
      </c>
    </row>
    <row r="21" spans="1:17" x14ac:dyDescent="0.25">
      <c r="A21" s="24" t="s">
        <v>692</v>
      </c>
      <c r="B21" s="25" t="s">
        <v>693</v>
      </c>
      <c r="C21" s="25">
        <v>26054</v>
      </c>
      <c r="D21" s="25" t="s">
        <v>249</v>
      </c>
      <c r="E21" s="26" t="s">
        <v>694</v>
      </c>
      <c r="F21" s="27" t="s">
        <v>38</v>
      </c>
      <c r="G21" s="26" t="s">
        <v>1</v>
      </c>
      <c r="H21" s="26" t="s">
        <v>695</v>
      </c>
      <c r="I21" s="26" t="s">
        <v>696</v>
      </c>
      <c r="J21" s="26" t="s">
        <v>697</v>
      </c>
      <c r="K21" s="42">
        <v>5133</v>
      </c>
      <c r="L21" s="42">
        <v>94.333333333333329</v>
      </c>
      <c r="M21" s="42">
        <v>191.53333333333333</v>
      </c>
      <c r="N21" s="42">
        <v>467</v>
      </c>
      <c r="O21" s="41">
        <v>0.77860493200668923</v>
      </c>
      <c r="P21" s="42">
        <v>2819</v>
      </c>
      <c r="Q21" s="41">
        <v>0.9108710330857529</v>
      </c>
    </row>
    <row r="22" spans="1:17" x14ac:dyDescent="0.25">
      <c r="A22" s="24" t="s">
        <v>698</v>
      </c>
      <c r="B22" s="25" t="s">
        <v>699</v>
      </c>
      <c r="C22" s="25">
        <v>26062</v>
      </c>
      <c r="D22" s="25" t="s">
        <v>249</v>
      </c>
      <c r="E22" s="26" t="s">
        <v>700</v>
      </c>
      <c r="F22" s="27" t="s">
        <v>38</v>
      </c>
      <c r="G22" s="26" t="s">
        <v>1</v>
      </c>
      <c r="H22" s="26" t="s">
        <v>701</v>
      </c>
      <c r="I22" s="26" t="s">
        <v>702</v>
      </c>
      <c r="J22" s="26" t="s">
        <v>703</v>
      </c>
      <c r="K22" s="42">
        <v>3556</v>
      </c>
      <c r="L22" s="42">
        <v>107.16666666666667</v>
      </c>
      <c r="M22" s="42">
        <v>158.45454545454547</v>
      </c>
      <c r="N22" s="42">
        <v>471.5</v>
      </c>
      <c r="O22" s="41">
        <v>0.76852441735089272</v>
      </c>
      <c r="P22" s="42">
        <v>2034</v>
      </c>
      <c r="Q22" s="41">
        <v>0.88397246804326446</v>
      </c>
    </row>
    <row r="23" spans="1:17" x14ac:dyDescent="0.25">
      <c r="A23" s="24" t="s">
        <v>704</v>
      </c>
      <c r="B23" s="25" t="s">
        <v>705</v>
      </c>
      <c r="C23" s="25">
        <v>7015</v>
      </c>
      <c r="D23" s="25" t="s">
        <v>249</v>
      </c>
      <c r="E23" s="26" t="s">
        <v>706</v>
      </c>
      <c r="F23" s="27" t="s">
        <v>38</v>
      </c>
      <c r="G23" s="26" t="s">
        <v>1</v>
      </c>
      <c r="H23" s="26" t="s">
        <v>707</v>
      </c>
      <c r="I23" s="26" t="s">
        <v>708</v>
      </c>
      <c r="J23" s="26" t="s">
        <v>709</v>
      </c>
      <c r="K23" s="42">
        <v>2597</v>
      </c>
      <c r="L23" s="42">
        <v>63.5</v>
      </c>
      <c r="M23" s="42">
        <v>149</v>
      </c>
      <c r="N23" s="42">
        <v>569</v>
      </c>
      <c r="O23" s="41">
        <v>0.84242858327169012</v>
      </c>
      <c r="P23" s="42">
        <v>1599</v>
      </c>
      <c r="Q23" s="41">
        <v>0.92275398824517207</v>
      </c>
    </row>
    <row r="24" spans="1:17" x14ac:dyDescent="0.25">
      <c r="A24" s="24" t="s">
        <v>710</v>
      </c>
      <c r="B24" s="25" t="s">
        <v>711</v>
      </c>
      <c r="C24" s="25">
        <v>7023</v>
      </c>
      <c r="D24" s="25" t="s">
        <v>249</v>
      </c>
      <c r="E24" s="26" t="s">
        <v>712</v>
      </c>
      <c r="F24" s="27" t="s">
        <v>38</v>
      </c>
      <c r="G24" s="26" t="s">
        <v>1</v>
      </c>
      <c r="H24" s="26" t="s">
        <v>713</v>
      </c>
      <c r="I24" s="26" t="s">
        <v>714</v>
      </c>
      <c r="J24" s="26" t="s">
        <v>715</v>
      </c>
      <c r="K24" s="42">
        <v>3300</v>
      </c>
      <c r="L24" s="42">
        <v>125.4</v>
      </c>
      <c r="M24" s="42">
        <v>257.5</v>
      </c>
      <c r="N24" s="42">
        <v>386.5</v>
      </c>
      <c r="O24" s="41">
        <v>0.75973014473873168</v>
      </c>
      <c r="P24" s="42">
        <v>2164</v>
      </c>
      <c r="Q24" s="41">
        <v>0.91694462975316882</v>
      </c>
    </row>
    <row r="25" spans="1:17" x14ac:dyDescent="0.25">
      <c r="A25" s="24" t="s">
        <v>716</v>
      </c>
      <c r="B25" s="25" t="s">
        <v>717</v>
      </c>
      <c r="C25" s="25">
        <v>7031</v>
      </c>
      <c r="D25" s="25" t="s">
        <v>249</v>
      </c>
      <c r="E25" s="26" t="s">
        <v>718</v>
      </c>
      <c r="F25" s="27" t="s">
        <v>38</v>
      </c>
      <c r="G25" s="26" t="s">
        <v>1</v>
      </c>
      <c r="H25" s="26" t="s">
        <v>719</v>
      </c>
      <c r="I25" s="26" t="s">
        <v>720</v>
      </c>
      <c r="J25" s="26" t="s">
        <v>721</v>
      </c>
      <c r="K25" s="42">
        <v>6372</v>
      </c>
      <c r="L25" s="42">
        <v>86.111111111111114</v>
      </c>
      <c r="M25" s="42">
        <v>155.80000000000001</v>
      </c>
      <c r="N25" s="42">
        <v>549</v>
      </c>
      <c r="O25" s="41">
        <v>0.84593546548925391</v>
      </c>
      <c r="P25" s="42">
        <v>3241</v>
      </c>
      <c r="Q25" s="41">
        <v>0.91184795794581475</v>
      </c>
    </row>
    <row r="26" spans="1:17" x14ac:dyDescent="0.25">
      <c r="A26" s="24" t="s">
        <v>722</v>
      </c>
      <c r="B26" s="25" t="s">
        <v>723</v>
      </c>
      <c r="C26" s="25">
        <v>7046</v>
      </c>
      <c r="D26" s="25" t="s">
        <v>249</v>
      </c>
      <c r="E26" s="26" t="s">
        <v>724</v>
      </c>
      <c r="F26" s="27" t="s">
        <v>38</v>
      </c>
      <c r="G26" s="26" t="s">
        <v>1</v>
      </c>
      <c r="H26" s="26" t="s">
        <v>725</v>
      </c>
      <c r="I26" s="26" t="s">
        <v>726</v>
      </c>
      <c r="J26" s="26" t="s">
        <v>727</v>
      </c>
      <c r="K26" s="42">
        <v>4406</v>
      </c>
      <c r="L26" s="42">
        <v>72.888888888888886</v>
      </c>
      <c r="M26" s="42">
        <v>138.38461538461539</v>
      </c>
      <c r="N26" s="42">
        <v>484.66666666666669</v>
      </c>
      <c r="O26" s="41">
        <v>0.83509526433172443</v>
      </c>
      <c r="P26" s="42">
        <v>2768</v>
      </c>
      <c r="Q26" s="41">
        <v>0.91876401694492893</v>
      </c>
    </row>
    <row r="27" spans="1:17" x14ac:dyDescent="0.25">
      <c r="A27" s="24" t="s">
        <v>539</v>
      </c>
      <c r="B27" s="25" t="s">
        <v>540</v>
      </c>
      <c r="C27" s="25">
        <v>74013</v>
      </c>
      <c r="D27" s="25" t="s">
        <v>249</v>
      </c>
      <c r="E27" s="26" t="s">
        <v>541</v>
      </c>
      <c r="F27" s="27" t="s">
        <v>3843</v>
      </c>
      <c r="G27" s="26" t="s">
        <v>1</v>
      </c>
      <c r="H27" s="26" t="s">
        <v>542</v>
      </c>
      <c r="I27" s="26" t="s">
        <v>543</v>
      </c>
      <c r="J27" s="26" t="s">
        <v>541</v>
      </c>
      <c r="K27" s="42">
        <v>4611</v>
      </c>
      <c r="L27" s="42">
        <v>109.25</v>
      </c>
      <c r="M27" s="42">
        <v>264</v>
      </c>
      <c r="N27" s="42">
        <v>430.5</v>
      </c>
      <c r="O27" s="41">
        <v>0.828188025769794</v>
      </c>
      <c r="P27" s="42">
        <v>3233</v>
      </c>
      <c r="Q27" s="41">
        <v>0.9069223573433115</v>
      </c>
    </row>
    <row r="28" spans="1:17" x14ac:dyDescent="0.25">
      <c r="A28" s="24" t="s">
        <v>544</v>
      </c>
      <c r="B28" s="25" t="s">
        <v>545</v>
      </c>
      <c r="C28" s="25">
        <v>74016</v>
      </c>
      <c r="D28" s="25" t="s">
        <v>249</v>
      </c>
      <c r="E28" s="26" t="s">
        <v>546</v>
      </c>
      <c r="F28" s="27" t="s">
        <v>3843</v>
      </c>
      <c r="G28" s="26" t="s">
        <v>1</v>
      </c>
      <c r="H28" s="26" t="s">
        <v>547</v>
      </c>
      <c r="I28" s="26" t="s">
        <v>548</v>
      </c>
      <c r="J28" s="26" t="s">
        <v>549</v>
      </c>
      <c r="K28" s="42">
        <v>4903</v>
      </c>
      <c r="L28" s="42">
        <v>79.375</v>
      </c>
      <c r="M28" s="42">
        <v>183.875</v>
      </c>
      <c r="N28" s="42">
        <v>375.5</v>
      </c>
      <c r="O28" s="41">
        <v>0.83673757511735991</v>
      </c>
      <c r="P28" s="42">
        <v>3928</v>
      </c>
      <c r="Q28" s="41">
        <v>0.9251207729468599</v>
      </c>
    </row>
    <row r="29" spans="1:17" x14ac:dyDescent="0.25">
      <c r="A29" s="24" t="s">
        <v>550</v>
      </c>
      <c r="B29" s="25" t="s">
        <v>551</v>
      </c>
      <c r="C29" s="25">
        <v>74024</v>
      </c>
      <c r="D29" s="25" t="s">
        <v>249</v>
      </c>
      <c r="E29" s="26" t="s">
        <v>552</v>
      </c>
      <c r="F29" s="27" t="s">
        <v>3843</v>
      </c>
      <c r="G29" s="26" t="s">
        <v>1</v>
      </c>
      <c r="H29" s="26" t="s">
        <v>3854</v>
      </c>
      <c r="I29" s="26" t="s">
        <v>538</v>
      </c>
      <c r="J29" s="26" t="s">
        <v>552</v>
      </c>
      <c r="K29" s="42">
        <v>13548</v>
      </c>
      <c r="L29" s="42">
        <v>96.8</v>
      </c>
      <c r="M29" s="42">
        <v>231.79310344827587</v>
      </c>
      <c r="N29" s="42">
        <v>107.83333333333333</v>
      </c>
      <c r="O29" s="41">
        <v>0.80137244135590646</v>
      </c>
      <c r="P29" s="42">
        <v>6289</v>
      </c>
      <c r="Q29" s="41">
        <v>0.92064638440010838</v>
      </c>
    </row>
    <row r="30" spans="1:17" x14ac:dyDescent="0.25">
      <c r="A30" s="24" t="s">
        <v>553</v>
      </c>
      <c r="B30" s="25" t="s">
        <v>554</v>
      </c>
      <c r="C30" s="25">
        <v>74032</v>
      </c>
      <c r="D30" s="25" t="s">
        <v>249</v>
      </c>
      <c r="E30" s="26" t="s">
        <v>555</v>
      </c>
      <c r="F30" s="27" t="s">
        <v>3843</v>
      </c>
      <c r="G30" s="26" t="s">
        <v>1</v>
      </c>
      <c r="H30" s="26" t="s">
        <v>556</v>
      </c>
      <c r="I30" s="26" t="s">
        <v>557</v>
      </c>
      <c r="J30" s="26" t="s">
        <v>555</v>
      </c>
      <c r="K30" s="42">
        <v>6214</v>
      </c>
      <c r="L30" s="42">
        <v>118.5</v>
      </c>
      <c r="M30" s="42">
        <v>200.625</v>
      </c>
      <c r="N30" s="42">
        <v>453</v>
      </c>
      <c r="O30" s="41">
        <v>0.79565590986041412</v>
      </c>
      <c r="P30" s="42">
        <v>4810</v>
      </c>
      <c r="Q30" s="41">
        <v>0.91531154403477699</v>
      </c>
    </row>
    <row r="31" spans="1:17" x14ac:dyDescent="0.25">
      <c r="A31" s="24" t="s">
        <v>558</v>
      </c>
      <c r="B31" s="25" t="s">
        <v>559</v>
      </c>
      <c r="C31" s="25">
        <v>74040</v>
      </c>
      <c r="D31" s="25" t="s">
        <v>249</v>
      </c>
      <c r="E31" s="26" t="s">
        <v>560</v>
      </c>
      <c r="F31" s="27" t="s">
        <v>3843</v>
      </c>
      <c r="G31" s="26" t="s">
        <v>1</v>
      </c>
      <c r="H31" s="26" t="s">
        <v>561</v>
      </c>
      <c r="I31" s="26" t="s">
        <v>562</v>
      </c>
      <c r="J31" s="26" t="s">
        <v>563</v>
      </c>
      <c r="K31" s="42">
        <v>6547</v>
      </c>
      <c r="L31" s="42">
        <v>68.777777777777771</v>
      </c>
      <c r="M31" s="42">
        <v>230.375</v>
      </c>
      <c r="N31" s="42">
        <v>377.25</v>
      </c>
      <c r="O31" s="41">
        <v>0.82374002700222249</v>
      </c>
      <c r="P31" s="42">
        <v>4015</v>
      </c>
      <c r="Q31" s="41">
        <v>0.89793721973094165</v>
      </c>
    </row>
    <row r="32" spans="1:17" x14ac:dyDescent="0.25">
      <c r="A32" s="24" t="s">
        <v>564</v>
      </c>
      <c r="B32" s="25" t="s">
        <v>565</v>
      </c>
      <c r="C32" s="25">
        <v>74055</v>
      </c>
      <c r="D32" s="25" t="s">
        <v>249</v>
      </c>
      <c r="E32" s="26" t="s">
        <v>566</v>
      </c>
      <c r="F32" s="27" t="s">
        <v>3843</v>
      </c>
      <c r="G32" s="26" t="s">
        <v>1</v>
      </c>
      <c r="H32" s="26" t="s">
        <v>567</v>
      </c>
      <c r="I32" s="26" t="s">
        <v>568</v>
      </c>
      <c r="J32" s="26" t="s">
        <v>569</v>
      </c>
      <c r="K32" s="42">
        <v>3361</v>
      </c>
      <c r="L32" s="42">
        <v>123.4</v>
      </c>
      <c r="M32" s="42">
        <v>154.5</v>
      </c>
      <c r="N32" s="42">
        <v>241.75</v>
      </c>
      <c r="O32" s="41">
        <v>0.85619434391819182</v>
      </c>
      <c r="P32" s="42">
        <v>2795</v>
      </c>
      <c r="Q32" s="41">
        <v>0.92310146777281432</v>
      </c>
    </row>
    <row r="33" spans="1:17" x14ac:dyDescent="0.25">
      <c r="A33" s="24" t="s">
        <v>570</v>
      </c>
      <c r="B33" s="25" t="s">
        <v>571</v>
      </c>
      <c r="C33" s="25">
        <v>74086</v>
      </c>
      <c r="D33" s="25" t="s">
        <v>249</v>
      </c>
      <c r="E33" s="26" t="s">
        <v>572</v>
      </c>
      <c r="F33" s="27" t="s">
        <v>3843</v>
      </c>
      <c r="G33" s="26" t="s">
        <v>1</v>
      </c>
      <c r="H33" s="28" t="s">
        <v>573</v>
      </c>
      <c r="I33" s="26" t="s">
        <v>574</v>
      </c>
      <c r="J33" s="26" t="s">
        <v>572</v>
      </c>
      <c r="K33" s="42">
        <v>3927</v>
      </c>
      <c r="L33" s="42">
        <v>79.25</v>
      </c>
      <c r="M33" s="42">
        <v>176.61538461538461</v>
      </c>
      <c r="N33" s="42">
        <v>285</v>
      </c>
      <c r="O33" s="41">
        <v>0.82419003386220224</v>
      </c>
      <c r="P33" s="42">
        <v>3025</v>
      </c>
      <c r="Q33" s="41">
        <v>0.92501038637307853</v>
      </c>
    </row>
    <row r="34" spans="1:17" x14ac:dyDescent="0.25">
      <c r="A34" s="24" t="s">
        <v>738</v>
      </c>
      <c r="B34" s="25" t="s">
        <v>739</v>
      </c>
      <c r="C34" s="25">
        <v>1080</v>
      </c>
      <c r="D34" s="25" t="s">
        <v>249</v>
      </c>
      <c r="E34" s="26" t="s">
        <v>740</v>
      </c>
      <c r="F34" s="27" t="s">
        <v>3843</v>
      </c>
      <c r="G34" s="26" t="s">
        <v>1</v>
      </c>
      <c r="H34" s="28" t="s">
        <v>741</v>
      </c>
      <c r="I34" s="26" t="s">
        <v>742</v>
      </c>
      <c r="J34" s="26" t="s">
        <v>740</v>
      </c>
      <c r="K34" s="42">
        <v>6186</v>
      </c>
      <c r="L34" s="42">
        <v>91.2</v>
      </c>
      <c r="M34" s="42">
        <v>231.83333333333334</v>
      </c>
      <c r="N34" s="42">
        <v>393</v>
      </c>
      <c r="O34" s="41">
        <v>0.8086323624671834</v>
      </c>
      <c r="P34" s="42">
        <v>2878</v>
      </c>
      <c r="Q34" s="41">
        <v>0.88246307468275431</v>
      </c>
    </row>
    <row r="35" spans="1:17" x14ac:dyDescent="0.25">
      <c r="A35" s="24" t="s">
        <v>337</v>
      </c>
      <c r="B35" s="25" t="s">
        <v>338</v>
      </c>
      <c r="C35" s="25">
        <v>38041</v>
      </c>
      <c r="D35" s="25" t="s">
        <v>249</v>
      </c>
      <c r="E35" s="26" t="s">
        <v>339</v>
      </c>
      <c r="F35" s="27" t="s">
        <v>30</v>
      </c>
      <c r="G35" s="26" t="s">
        <v>1</v>
      </c>
      <c r="H35" s="26" t="s">
        <v>340</v>
      </c>
      <c r="I35" s="26" t="s">
        <v>341</v>
      </c>
      <c r="J35" s="26" t="s">
        <v>339</v>
      </c>
      <c r="K35" s="42">
        <v>2000</v>
      </c>
      <c r="L35" s="42">
        <v>74.333333333333329</v>
      </c>
      <c r="M35" s="42">
        <v>160.75</v>
      </c>
      <c r="N35" s="42">
        <v>325</v>
      </c>
      <c r="O35" s="41">
        <v>0.85277897016228488</v>
      </c>
      <c r="P35" s="42">
        <v>1602</v>
      </c>
      <c r="Q35" s="41">
        <v>0.90799256505576209</v>
      </c>
    </row>
    <row r="36" spans="1:17" x14ac:dyDescent="0.25">
      <c r="A36" s="24" t="s">
        <v>342</v>
      </c>
      <c r="B36" s="25" t="s">
        <v>343</v>
      </c>
      <c r="C36" s="25">
        <v>38030</v>
      </c>
      <c r="D36" s="25" t="s">
        <v>249</v>
      </c>
      <c r="E36" s="26" t="s">
        <v>344</v>
      </c>
      <c r="F36" s="27" t="s">
        <v>30</v>
      </c>
      <c r="G36" s="26" t="s">
        <v>1</v>
      </c>
      <c r="H36" s="26" t="s">
        <v>345</v>
      </c>
      <c r="I36" s="26" t="s">
        <v>346</v>
      </c>
      <c r="J36" s="26" t="s">
        <v>347</v>
      </c>
      <c r="K36" s="42">
        <v>2991</v>
      </c>
      <c r="L36" s="42">
        <v>74</v>
      </c>
      <c r="M36" s="42">
        <v>134.38461538461539</v>
      </c>
      <c r="N36" s="42">
        <v>437</v>
      </c>
      <c r="O36" s="41">
        <v>0.85318019965975778</v>
      </c>
      <c r="P36" s="42">
        <v>2136</v>
      </c>
      <c r="Q36" s="41">
        <v>0.90673747095917689</v>
      </c>
    </row>
    <row r="37" spans="1:17" x14ac:dyDescent="0.25">
      <c r="A37" s="24" t="s">
        <v>348</v>
      </c>
      <c r="B37" s="25" t="s">
        <v>349</v>
      </c>
      <c r="C37" s="25">
        <v>38017</v>
      </c>
      <c r="D37" s="25" t="s">
        <v>249</v>
      </c>
      <c r="E37" s="29" t="s">
        <v>350</v>
      </c>
      <c r="F37" s="27" t="s">
        <v>30</v>
      </c>
      <c r="G37" s="26" t="s">
        <v>1</v>
      </c>
      <c r="H37" s="28" t="s">
        <v>351</v>
      </c>
      <c r="I37" s="26" t="s">
        <v>352</v>
      </c>
      <c r="J37" s="26" t="s">
        <v>353</v>
      </c>
      <c r="K37" s="42">
        <v>5882</v>
      </c>
      <c r="L37" s="42">
        <v>0</v>
      </c>
      <c r="M37" s="42">
        <v>215.64</v>
      </c>
      <c r="N37" s="42">
        <v>283.33333333333331</v>
      </c>
      <c r="O37" s="41">
        <v>0.79205649258863908</v>
      </c>
      <c r="P37" s="42">
        <v>3146</v>
      </c>
      <c r="Q37" s="41">
        <v>0.94195121951219507</v>
      </c>
    </row>
    <row r="38" spans="1:17" x14ac:dyDescent="0.25">
      <c r="A38" s="24" t="s">
        <v>354</v>
      </c>
      <c r="B38" s="25" t="s">
        <v>355</v>
      </c>
      <c r="C38" s="25">
        <v>38037</v>
      </c>
      <c r="D38" s="25" t="s">
        <v>249</v>
      </c>
      <c r="E38" s="26" t="s">
        <v>356</v>
      </c>
      <c r="F38" s="27" t="s">
        <v>30</v>
      </c>
      <c r="G38" s="26" t="s">
        <v>1</v>
      </c>
      <c r="H38" s="26" t="s">
        <v>357</v>
      </c>
      <c r="I38" s="26" t="s">
        <v>358</v>
      </c>
      <c r="J38" s="26" t="s">
        <v>359</v>
      </c>
      <c r="K38" s="42">
        <v>2333</v>
      </c>
      <c r="L38" s="42">
        <v>67.5</v>
      </c>
      <c r="M38" s="42">
        <v>228.66666666666666</v>
      </c>
      <c r="N38" s="42">
        <v>415</v>
      </c>
      <c r="O38" s="41">
        <v>0.79005889930291306</v>
      </c>
      <c r="P38" s="42">
        <v>1791</v>
      </c>
      <c r="Q38" s="41">
        <v>0.89913657770800626</v>
      </c>
    </row>
    <row r="39" spans="1:17" x14ac:dyDescent="0.25">
      <c r="A39" s="24" t="s">
        <v>360</v>
      </c>
      <c r="B39" s="25" t="s">
        <v>361</v>
      </c>
      <c r="C39" s="25">
        <v>38075</v>
      </c>
      <c r="D39" s="25" t="s">
        <v>249</v>
      </c>
      <c r="E39" s="26" t="s">
        <v>362</v>
      </c>
      <c r="F39" s="27" t="s">
        <v>30</v>
      </c>
      <c r="G39" s="26" t="s">
        <v>1</v>
      </c>
      <c r="H39" s="26" t="s">
        <v>363</v>
      </c>
      <c r="I39" s="26" t="s">
        <v>364</v>
      </c>
      <c r="J39" s="26" t="s">
        <v>362</v>
      </c>
      <c r="K39" s="42">
        <v>4906</v>
      </c>
      <c r="L39" s="42">
        <v>84.8</v>
      </c>
      <c r="M39" s="42">
        <v>238.11111111111111</v>
      </c>
      <c r="N39" s="42">
        <v>527</v>
      </c>
      <c r="O39" s="41">
        <v>0.82697585619102509</v>
      </c>
      <c r="P39" s="42">
        <v>3205</v>
      </c>
      <c r="Q39" s="41">
        <v>0.94029850746268662</v>
      </c>
    </row>
    <row r="40" spans="1:17" x14ac:dyDescent="0.25">
      <c r="A40" s="24" t="s">
        <v>365</v>
      </c>
      <c r="B40" s="25" t="s">
        <v>366</v>
      </c>
      <c r="C40" s="25">
        <v>38091</v>
      </c>
      <c r="D40" s="25" t="s">
        <v>249</v>
      </c>
      <c r="E40" s="26" t="s">
        <v>367</v>
      </c>
      <c r="F40" s="27" t="s">
        <v>30</v>
      </c>
      <c r="G40" s="26" t="s">
        <v>1</v>
      </c>
      <c r="H40" s="26" t="s">
        <v>368</v>
      </c>
      <c r="I40" s="26" t="s">
        <v>369</v>
      </c>
      <c r="J40" s="26" t="s">
        <v>370</v>
      </c>
      <c r="K40" s="42">
        <v>3687</v>
      </c>
      <c r="L40" s="42">
        <v>78.5</v>
      </c>
      <c r="M40" s="42">
        <v>164.46153846153845</v>
      </c>
      <c r="N40" s="42">
        <v>475</v>
      </c>
      <c r="O40" s="41">
        <v>0.86690742585827285</v>
      </c>
      <c r="P40" s="42">
        <v>2519</v>
      </c>
      <c r="Q40" s="41">
        <v>0.88583973655323822</v>
      </c>
    </row>
    <row r="41" spans="1:17" x14ac:dyDescent="0.25">
      <c r="A41" s="24" t="s">
        <v>371</v>
      </c>
      <c r="B41" s="25" t="s">
        <v>372</v>
      </c>
      <c r="C41" s="25">
        <v>38101</v>
      </c>
      <c r="D41" s="25" t="s">
        <v>249</v>
      </c>
      <c r="E41" s="26" t="s">
        <v>373</v>
      </c>
      <c r="F41" s="27" t="s">
        <v>30</v>
      </c>
      <c r="G41" s="26" t="s">
        <v>1</v>
      </c>
      <c r="H41" s="26" t="s">
        <v>374</v>
      </c>
      <c r="I41" s="26" t="s">
        <v>375</v>
      </c>
      <c r="J41" s="26" t="s">
        <v>376</v>
      </c>
      <c r="K41" s="42">
        <v>2868</v>
      </c>
      <c r="L41" s="42">
        <v>85</v>
      </c>
      <c r="M41" s="42">
        <v>155.80000000000001</v>
      </c>
      <c r="N41" s="42">
        <v>390</v>
      </c>
      <c r="O41" s="41">
        <v>0.8081512746892423</v>
      </c>
      <c r="P41" s="42">
        <v>2238</v>
      </c>
      <c r="Q41" s="41">
        <v>0.9283510455947892</v>
      </c>
    </row>
    <row r="42" spans="1:17" x14ac:dyDescent="0.25">
      <c r="A42" s="24" t="s">
        <v>377</v>
      </c>
      <c r="B42" s="25" t="s">
        <v>378</v>
      </c>
      <c r="C42" s="25">
        <v>38124</v>
      </c>
      <c r="D42" s="25" t="s">
        <v>249</v>
      </c>
      <c r="E42" s="26" t="s">
        <v>379</v>
      </c>
      <c r="F42" s="27" t="s">
        <v>30</v>
      </c>
      <c r="G42" s="26" t="s">
        <v>1</v>
      </c>
      <c r="H42" s="26" t="s">
        <v>380</v>
      </c>
      <c r="I42" s="26" t="s">
        <v>381</v>
      </c>
      <c r="J42" s="26" t="s">
        <v>379</v>
      </c>
      <c r="K42" s="42">
        <v>3815</v>
      </c>
      <c r="L42" s="42">
        <v>77.5</v>
      </c>
      <c r="M42" s="42">
        <v>231.72727272727272</v>
      </c>
      <c r="N42" s="42">
        <v>501</v>
      </c>
      <c r="O42" s="41">
        <v>0.82320600082305473</v>
      </c>
      <c r="P42" s="42">
        <v>2939</v>
      </c>
      <c r="Q42" s="41">
        <v>0.93879074396616069</v>
      </c>
    </row>
    <row r="43" spans="1:17" x14ac:dyDescent="0.25">
      <c r="A43" s="24" t="s">
        <v>382</v>
      </c>
      <c r="B43" s="25" t="s">
        <v>383</v>
      </c>
      <c r="C43" s="25">
        <v>38171</v>
      </c>
      <c r="D43" s="25" t="s">
        <v>249</v>
      </c>
      <c r="E43" s="26" t="s">
        <v>384</v>
      </c>
      <c r="F43" s="27" t="s">
        <v>30</v>
      </c>
      <c r="G43" s="26" t="s">
        <v>1</v>
      </c>
      <c r="H43" s="26" t="s">
        <v>385</v>
      </c>
      <c r="I43" s="26" t="s">
        <v>386</v>
      </c>
      <c r="J43" s="26" t="s">
        <v>387</v>
      </c>
      <c r="K43" s="42">
        <v>3827</v>
      </c>
      <c r="L43" s="42">
        <v>67.555555555555557</v>
      </c>
      <c r="M43" s="42">
        <v>164.83333333333334</v>
      </c>
      <c r="N43" s="42">
        <v>373.5</v>
      </c>
      <c r="O43" s="41">
        <v>0.79357109612688626</v>
      </c>
      <c r="P43" s="42">
        <v>2929</v>
      </c>
      <c r="Q43" s="41">
        <v>0.9232914923291492</v>
      </c>
    </row>
    <row r="44" spans="1:17" x14ac:dyDescent="0.25">
      <c r="A44" s="24" t="s">
        <v>388</v>
      </c>
      <c r="B44" s="25" t="s">
        <v>389</v>
      </c>
      <c r="C44" s="25">
        <v>38013</v>
      </c>
      <c r="D44" s="25" t="s">
        <v>249</v>
      </c>
      <c r="E44" s="26" t="s">
        <v>390</v>
      </c>
      <c r="F44" s="27" t="s">
        <v>30</v>
      </c>
      <c r="G44" s="26" t="s">
        <v>1</v>
      </c>
      <c r="H44" s="26" t="s">
        <v>391</v>
      </c>
      <c r="I44" s="26" t="s">
        <v>392</v>
      </c>
      <c r="J44" s="26" t="s">
        <v>393</v>
      </c>
      <c r="K44" s="42">
        <v>4052</v>
      </c>
      <c r="L44" s="42">
        <v>90</v>
      </c>
      <c r="M44" s="42">
        <v>176.66666666666666</v>
      </c>
      <c r="N44" s="42">
        <v>289.5</v>
      </c>
      <c r="O44" s="41">
        <v>0.86359317514973022</v>
      </c>
      <c r="P44" s="42">
        <v>2471</v>
      </c>
      <c r="Q44" s="41">
        <v>0.92825207579305935</v>
      </c>
    </row>
    <row r="45" spans="1:17" x14ac:dyDescent="0.25">
      <c r="A45" s="24" t="s">
        <v>394</v>
      </c>
      <c r="B45" s="25" t="s">
        <v>395</v>
      </c>
      <c r="C45" s="25">
        <v>38021</v>
      </c>
      <c r="D45" s="25" t="s">
        <v>249</v>
      </c>
      <c r="E45" s="26" t="s">
        <v>396</v>
      </c>
      <c r="F45" s="27" t="s">
        <v>30</v>
      </c>
      <c r="G45" s="26" t="s">
        <v>1</v>
      </c>
      <c r="H45" s="26" t="s">
        <v>397</v>
      </c>
      <c r="I45" s="26" t="s">
        <v>398</v>
      </c>
      <c r="J45" s="26" t="s">
        <v>399</v>
      </c>
      <c r="K45" s="42">
        <v>3481</v>
      </c>
      <c r="L45" s="42">
        <v>93.444444444444443</v>
      </c>
      <c r="M45" s="42">
        <v>126.07692307692308</v>
      </c>
      <c r="N45" s="42">
        <v>275.5</v>
      </c>
      <c r="O45" s="41">
        <v>0.76898312392150781</v>
      </c>
      <c r="P45" s="42">
        <v>2512</v>
      </c>
      <c r="Q45" s="41">
        <v>0.92365083312608809</v>
      </c>
    </row>
    <row r="46" spans="1:17" x14ac:dyDescent="0.25">
      <c r="A46" s="24" t="s">
        <v>400</v>
      </c>
      <c r="B46" s="25" t="s">
        <v>401</v>
      </c>
      <c r="C46" s="25">
        <v>38036</v>
      </c>
      <c r="D46" s="25" t="s">
        <v>249</v>
      </c>
      <c r="E46" s="26" t="s">
        <v>402</v>
      </c>
      <c r="F46" s="27" t="s">
        <v>30</v>
      </c>
      <c r="G46" s="26" t="s">
        <v>1</v>
      </c>
      <c r="H46" s="26" t="s">
        <v>403</v>
      </c>
      <c r="I46" s="26" t="s">
        <v>404</v>
      </c>
      <c r="J46" s="26" t="s">
        <v>405</v>
      </c>
      <c r="K46" s="42">
        <v>3039</v>
      </c>
      <c r="L46" s="42">
        <v>79.166666666666671</v>
      </c>
      <c r="M46" s="42">
        <v>166.7</v>
      </c>
      <c r="N46" s="42">
        <v>181</v>
      </c>
      <c r="O46" s="41">
        <v>0.8508237199577009</v>
      </c>
      <c r="P46" s="42">
        <v>2195</v>
      </c>
      <c r="Q46" s="41">
        <v>0.92744974874371855</v>
      </c>
    </row>
    <row r="47" spans="1:17" x14ac:dyDescent="0.25">
      <c r="A47" s="24" t="s">
        <v>406</v>
      </c>
      <c r="B47" s="25" t="s">
        <v>407</v>
      </c>
      <c r="C47" s="25">
        <v>38044</v>
      </c>
      <c r="D47" s="25" t="s">
        <v>249</v>
      </c>
      <c r="E47" s="26" t="s">
        <v>765</v>
      </c>
      <c r="F47" s="27" t="s">
        <v>30</v>
      </c>
      <c r="G47" s="26" t="s">
        <v>1</v>
      </c>
      <c r="H47" s="26" t="s">
        <v>408</v>
      </c>
      <c r="I47" s="26" t="s">
        <v>409</v>
      </c>
      <c r="J47" s="26" t="s">
        <v>410</v>
      </c>
      <c r="K47" s="42">
        <v>5925</v>
      </c>
      <c r="L47" s="42">
        <v>103.33333333333333</v>
      </c>
      <c r="M47" s="42">
        <v>192.77777777777777</v>
      </c>
      <c r="N47" s="42">
        <v>491</v>
      </c>
      <c r="O47" s="41">
        <v>0.79455337157428274</v>
      </c>
      <c r="P47" s="42">
        <v>4221</v>
      </c>
      <c r="Q47" s="41">
        <v>0.91190006574621962</v>
      </c>
    </row>
    <row r="48" spans="1:17" x14ac:dyDescent="0.25">
      <c r="A48" s="24" t="s">
        <v>411</v>
      </c>
      <c r="B48" s="25" t="s">
        <v>412</v>
      </c>
      <c r="C48" s="25">
        <v>38052</v>
      </c>
      <c r="D48" s="25" t="s">
        <v>249</v>
      </c>
      <c r="E48" s="26" t="s">
        <v>413</v>
      </c>
      <c r="F48" s="27" t="s">
        <v>30</v>
      </c>
      <c r="G48" s="26" t="s">
        <v>1</v>
      </c>
      <c r="H48" s="26" t="s">
        <v>414</v>
      </c>
      <c r="I48" s="26" t="s">
        <v>415</v>
      </c>
      <c r="J48" s="26" t="s">
        <v>416</v>
      </c>
      <c r="K48" s="42">
        <v>2269</v>
      </c>
      <c r="L48" s="42">
        <v>104.5</v>
      </c>
      <c r="M48" s="42">
        <v>111</v>
      </c>
      <c r="N48" s="42">
        <v>388</v>
      </c>
      <c r="O48" s="41">
        <v>0.79233976787736127</v>
      </c>
      <c r="P48" s="42">
        <v>1726</v>
      </c>
      <c r="Q48" s="41">
        <v>0.91627906976744189</v>
      </c>
    </row>
    <row r="49" spans="1:17" x14ac:dyDescent="0.25">
      <c r="A49" s="24" t="s">
        <v>417</v>
      </c>
      <c r="B49" s="25" t="s">
        <v>418</v>
      </c>
      <c r="C49" s="25">
        <v>38060</v>
      </c>
      <c r="D49" s="25" t="s">
        <v>249</v>
      </c>
      <c r="E49" s="26" t="s">
        <v>419</v>
      </c>
      <c r="F49" s="27" t="s">
        <v>30</v>
      </c>
      <c r="G49" s="26" t="s">
        <v>1</v>
      </c>
      <c r="H49" s="26" t="s">
        <v>420</v>
      </c>
      <c r="I49" s="26" t="s">
        <v>421</v>
      </c>
      <c r="J49" s="26" t="s">
        <v>422</v>
      </c>
      <c r="K49" s="42">
        <v>5136</v>
      </c>
      <c r="L49" s="42">
        <v>75</v>
      </c>
      <c r="M49" s="42">
        <v>186.8125</v>
      </c>
      <c r="N49" s="42">
        <v>471</v>
      </c>
      <c r="O49" s="41">
        <v>0.80580883322915353</v>
      </c>
      <c r="P49" s="42">
        <v>3301</v>
      </c>
      <c r="Q49" s="41">
        <v>0.94162679425837326</v>
      </c>
    </row>
    <row r="50" spans="1:17" x14ac:dyDescent="0.25">
      <c r="A50" s="24" t="s">
        <v>291</v>
      </c>
      <c r="B50" s="25" t="s">
        <v>292</v>
      </c>
      <c r="C50" s="25">
        <v>43034</v>
      </c>
      <c r="D50" s="25" t="s">
        <v>249</v>
      </c>
      <c r="E50" s="26" t="s">
        <v>293</v>
      </c>
      <c r="F50" s="27" t="s">
        <v>44</v>
      </c>
      <c r="G50" s="26" t="s">
        <v>1</v>
      </c>
      <c r="H50" s="26" t="s">
        <v>294</v>
      </c>
      <c r="I50" s="26" t="s">
        <v>295</v>
      </c>
      <c r="J50" s="26" t="s">
        <v>296</v>
      </c>
      <c r="K50" s="42">
        <v>1739</v>
      </c>
      <c r="L50" s="42">
        <v>82.666666666666671</v>
      </c>
      <c r="M50" s="42">
        <v>222.2</v>
      </c>
      <c r="N50" s="42">
        <v>295</v>
      </c>
      <c r="O50" s="41">
        <v>0.8675231362958733</v>
      </c>
      <c r="P50" s="42">
        <v>1198</v>
      </c>
      <c r="Q50" s="41">
        <v>0.90892962743938499</v>
      </c>
    </row>
    <row r="51" spans="1:17" x14ac:dyDescent="0.25">
      <c r="A51" s="24" t="s">
        <v>297</v>
      </c>
      <c r="B51" s="25" t="s">
        <v>298</v>
      </c>
      <c r="C51" s="25">
        <v>43011</v>
      </c>
      <c r="D51" s="25" t="s">
        <v>249</v>
      </c>
      <c r="E51" s="26" t="s">
        <v>299</v>
      </c>
      <c r="F51" s="27" t="s">
        <v>44</v>
      </c>
      <c r="G51" s="26" t="s">
        <v>1</v>
      </c>
      <c r="H51" s="26" t="s">
        <v>300</v>
      </c>
      <c r="I51" s="26" t="s">
        <v>301</v>
      </c>
      <c r="J51" s="26" t="s">
        <v>302</v>
      </c>
      <c r="K51" s="42">
        <v>3719</v>
      </c>
      <c r="L51" s="42">
        <v>66.222222222222229</v>
      </c>
      <c r="M51" s="42">
        <v>103</v>
      </c>
      <c r="N51" s="42">
        <v>340</v>
      </c>
      <c r="O51" s="41">
        <v>0.78762234252433505</v>
      </c>
      <c r="P51" s="42">
        <v>2454</v>
      </c>
      <c r="Q51" s="41">
        <v>0.90960743801652888</v>
      </c>
    </row>
    <row r="52" spans="1:17" x14ac:dyDescent="0.25">
      <c r="A52" s="24" t="s">
        <v>303</v>
      </c>
      <c r="B52" s="25" t="s">
        <v>304</v>
      </c>
      <c r="C52" s="25">
        <v>43026</v>
      </c>
      <c r="D52" s="25" t="s">
        <v>249</v>
      </c>
      <c r="E52" s="26" t="s">
        <v>305</v>
      </c>
      <c r="F52" s="27" t="s">
        <v>44</v>
      </c>
      <c r="G52" s="26" t="s">
        <v>1</v>
      </c>
      <c r="H52" s="26" t="s">
        <v>306</v>
      </c>
      <c r="I52" s="26" t="s">
        <v>307</v>
      </c>
      <c r="J52" s="26" t="s">
        <v>308</v>
      </c>
      <c r="K52" s="42">
        <v>2943</v>
      </c>
      <c r="L52" s="42">
        <v>0</v>
      </c>
      <c r="M52" s="42">
        <v>90.63636363636364</v>
      </c>
      <c r="N52" s="42">
        <v>367</v>
      </c>
      <c r="O52" s="41">
        <v>0.77062426332172484</v>
      </c>
      <c r="P52" s="42">
        <v>2286</v>
      </c>
      <c r="Q52" s="41">
        <v>0.9443599878382487</v>
      </c>
    </row>
    <row r="53" spans="1:17" x14ac:dyDescent="0.25">
      <c r="A53" s="24" t="s">
        <v>613</v>
      </c>
      <c r="B53" s="25" t="s">
        <v>614</v>
      </c>
      <c r="C53" s="25">
        <v>42045</v>
      </c>
      <c r="D53" s="25" t="s">
        <v>249</v>
      </c>
      <c r="E53" s="26" t="s">
        <v>615</v>
      </c>
      <c r="F53" s="27" t="s">
        <v>44</v>
      </c>
      <c r="G53" s="26" t="s">
        <v>1</v>
      </c>
      <c r="H53" s="26" t="s">
        <v>616</v>
      </c>
      <c r="I53" s="26" t="s">
        <v>617</v>
      </c>
      <c r="J53" s="26" t="s">
        <v>618</v>
      </c>
      <c r="K53" s="42">
        <v>3466</v>
      </c>
      <c r="L53" s="42">
        <v>78.5</v>
      </c>
      <c r="M53" s="42">
        <v>150.07692307692307</v>
      </c>
      <c r="N53" s="42">
        <v>294</v>
      </c>
      <c r="O53" s="41">
        <v>0.77306941853178346</v>
      </c>
      <c r="P53" s="42">
        <v>1753</v>
      </c>
      <c r="Q53" s="41">
        <v>0.92746252676659524</v>
      </c>
    </row>
    <row r="54" spans="1:17" x14ac:dyDescent="0.25">
      <c r="A54" s="24" t="s">
        <v>619</v>
      </c>
      <c r="B54" s="25" t="s">
        <v>620</v>
      </c>
      <c r="C54" s="25">
        <v>42024</v>
      </c>
      <c r="D54" s="25" t="s">
        <v>249</v>
      </c>
      <c r="E54" s="26" t="s">
        <v>621</v>
      </c>
      <c r="F54" s="27" t="s">
        <v>44</v>
      </c>
      <c r="G54" s="26" t="s">
        <v>1</v>
      </c>
      <c r="H54" s="26" t="s">
        <v>622</v>
      </c>
      <c r="I54" s="26" t="s">
        <v>623</v>
      </c>
      <c r="J54" s="26" t="s">
        <v>624</v>
      </c>
      <c r="K54" s="42">
        <v>2669</v>
      </c>
      <c r="L54" s="42">
        <v>70</v>
      </c>
      <c r="M54" s="42">
        <v>153.25</v>
      </c>
      <c r="N54" s="42">
        <v>253.33333333333334</v>
      </c>
      <c r="O54" s="41">
        <v>0.84787945654323083</v>
      </c>
      <c r="P54" s="42">
        <v>2330</v>
      </c>
      <c r="Q54" s="41">
        <v>0.92938209331651955</v>
      </c>
    </row>
    <row r="55" spans="1:17" x14ac:dyDescent="0.25">
      <c r="A55" s="24" t="s">
        <v>625</v>
      </c>
      <c r="B55" s="25" t="s">
        <v>626</v>
      </c>
      <c r="C55" s="25">
        <v>42032</v>
      </c>
      <c r="D55" s="25" t="s">
        <v>249</v>
      </c>
      <c r="E55" s="26" t="s">
        <v>627</v>
      </c>
      <c r="F55" s="27" t="s">
        <v>44</v>
      </c>
      <c r="G55" s="26" t="s">
        <v>1</v>
      </c>
      <c r="H55" s="26" t="s">
        <v>628</v>
      </c>
      <c r="I55" s="26" t="s">
        <v>629</v>
      </c>
      <c r="J55" s="26" t="s">
        <v>630</v>
      </c>
      <c r="K55" s="42">
        <v>3280</v>
      </c>
      <c r="L55" s="42">
        <v>70.5</v>
      </c>
      <c r="M55" s="42">
        <v>162.125</v>
      </c>
      <c r="N55" s="42">
        <v>364.66666666666669</v>
      </c>
      <c r="O55" s="41">
        <v>0.81904401947702243</v>
      </c>
      <c r="P55" s="42">
        <v>2483</v>
      </c>
      <c r="Q55" s="41">
        <v>0.9235618597320725</v>
      </c>
    </row>
    <row r="56" spans="1:17" x14ac:dyDescent="0.25">
      <c r="A56" s="24" t="s">
        <v>631</v>
      </c>
      <c r="B56" s="25" t="s">
        <v>632</v>
      </c>
      <c r="C56" s="25">
        <v>42040</v>
      </c>
      <c r="D56" s="25" t="s">
        <v>249</v>
      </c>
      <c r="E56" s="26" t="s">
        <v>633</v>
      </c>
      <c r="F56" s="27" t="s">
        <v>44</v>
      </c>
      <c r="G56" s="26" t="s">
        <v>1</v>
      </c>
      <c r="H56" s="26" t="s">
        <v>634</v>
      </c>
      <c r="I56" s="26" t="s">
        <v>635</v>
      </c>
      <c r="J56" s="26" t="s">
        <v>636</v>
      </c>
      <c r="K56" s="42">
        <v>6374</v>
      </c>
      <c r="L56" s="42">
        <v>62.666666666666664</v>
      </c>
      <c r="M56" s="42">
        <v>124.55555555555556</v>
      </c>
      <c r="N56" s="42">
        <v>119.66666666666667</v>
      </c>
      <c r="O56" s="41">
        <v>0.79258464540390772</v>
      </c>
      <c r="P56" s="42">
        <v>4250</v>
      </c>
      <c r="Q56" s="41">
        <v>0.9210197059743509</v>
      </c>
    </row>
    <row r="57" spans="1:17" x14ac:dyDescent="0.25">
      <c r="A57" s="24" t="s">
        <v>637</v>
      </c>
      <c r="B57" s="25" t="s">
        <v>638</v>
      </c>
      <c r="C57" s="25">
        <v>42055</v>
      </c>
      <c r="D57" s="25" t="s">
        <v>249</v>
      </c>
      <c r="E57" s="26" t="s">
        <v>639</v>
      </c>
      <c r="F57" s="27" t="s">
        <v>44</v>
      </c>
      <c r="G57" s="26" t="s">
        <v>1</v>
      </c>
      <c r="H57" s="28" t="s">
        <v>3896</v>
      </c>
      <c r="I57" s="26" t="s">
        <v>640</v>
      </c>
      <c r="J57" s="26" t="s">
        <v>641</v>
      </c>
      <c r="K57" s="42">
        <v>3120</v>
      </c>
      <c r="L57" s="42">
        <v>66.75</v>
      </c>
      <c r="M57" s="42">
        <v>137.875</v>
      </c>
      <c r="N57" s="42">
        <v>385.5</v>
      </c>
      <c r="O57" s="41">
        <v>0.89201532844589793</v>
      </c>
      <c r="P57" s="42">
        <v>1637</v>
      </c>
      <c r="Q57" s="41">
        <v>0.92792792792792789</v>
      </c>
    </row>
    <row r="58" spans="1:17" x14ac:dyDescent="0.25">
      <c r="A58" s="24" t="s">
        <v>642</v>
      </c>
      <c r="B58" s="25" t="s">
        <v>643</v>
      </c>
      <c r="C58" s="25">
        <v>42063</v>
      </c>
      <c r="D58" s="25" t="s">
        <v>249</v>
      </c>
      <c r="E58" s="26" t="s">
        <v>644</v>
      </c>
      <c r="F58" s="27" t="s">
        <v>44</v>
      </c>
      <c r="G58" s="26" t="s">
        <v>1</v>
      </c>
      <c r="H58" s="26" t="s">
        <v>645</v>
      </c>
      <c r="I58" s="26" t="s">
        <v>646</v>
      </c>
      <c r="J58" s="26" t="s">
        <v>647</v>
      </c>
      <c r="K58" s="42">
        <v>3103</v>
      </c>
      <c r="L58" s="42">
        <v>72.25</v>
      </c>
      <c r="M58" s="42">
        <v>143.75</v>
      </c>
      <c r="N58" s="42">
        <v>189</v>
      </c>
      <c r="O58" s="41">
        <v>0.75131361494735571</v>
      </c>
      <c r="P58" s="42">
        <v>1963</v>
      </c>
      <c r="Q58" s="41">
        <v>0.93674889310562937</v>
      </c>
    </row>
    <row r="59" spans="1:17" x14ac:dyDescent="0.25">
      <c r="A59" s="24" t="s">
        <v>648</v>
      </c>
      <c r="B59" s="25" t="s">
        <v>649</v>
      </c>
      <c r="C59" s="25">
        <v>42071</v>
      </c>
      <c r="D59" s="25" t="s">
        <v>249</v>
      </c>
      <c r="E59" s="26" t="s">
        <v>650</v>
      </c>
      <c r="F59" s="27" t="s">
        <v>44</v>
      </c>
      <c r="G59" s="26" t="s">
        <v>1</v>
      </c>
      <c r="H59" s="26" t="s">
        <v>651</v>
      </c>
      <c r="I59" s="26" t="s">
        <v>652</v>
      </c>
      <c r="J59" s="26" t="s">
        <v>653</v>
      </c>
      <c r="K59" s="42">
        <v>1878</v>
      </c>
      <c r="L59" s="42">
        <v>78</v>
      </c>
      <c r="M59" s="42">
        <v>117.5</v>
      </c>
      <c r="N59" s="42">
        <v>189</v>
      </c>
      <c r="O59" s="41">
        <v>0.80313319619778445</v>
      </c>
      <c r="P59" s="42">
        <v>1322</v>
      </c>
      <c r="Q59" s="41">
        <v>0.92191197349739706</v>
      </c>
    </row>
    <row r="60" spans="1:17" x14ac:dyDescent="0.25">
      <c r="A60" s="24" t="s">
        <v>654</v>
      </c>
      <c r="B60" s="25" t="s">
        <v>655</v>
      </c>
      <c r="C60" s="25">
        <v>42112</v>
      </c>
      <c r="D60" s="25" t="s">
        <v>249</v>
      </c>
      <c r="E60" s="26" t="s">
        <v>656</v>
      </c>
      <c r="F60" s="27" t="s">
        <v>44</v>
      </c>
      <c r="G60" s="26" t="s">
        <v>1</v>
      </c>
      <c r="H60" s="26" t="s">
        <v>657</v>
      </c>
      <c r="I60" s="26" t="s">
        <v>658</v>
      </c>
      <c r="J60" s="26" t="s">
        <v>618</v>
      </c>
      <c r="K60" s="42">
        <v>3118</v>
      </c>
      <c r="L60" s="42">
        <v>70.5</v>
      </c>
      <c r="M60" s="42">
        <v>183</v>
      </c>
      <c r="N60" s="42">
        <v>288</v>
      </c>
      <c r="O60" s="41">
        <v>0.75826697457262238</v>
      </c>
      <c r="P60" s="42">
        <v>1729</v>
      </c>
      <c r="Q60" s="41">
        <v>0.9189273464296851</v>
      </c>
    </row>
    <row r="61" spans="1:17" x14ac:dyDescent="0.25">
      <c r="A61" s="24" t="s">
        <v>659</v>
      </c>
      <c r="B61" s="25" t="s">
        <v>660</v>
      </c>
      <c r="C61" s="25">
        <v>42120</v>
      </c>
      <c r="D61" s="25" t="s">
        <v>249</v>
      </c>
      <c r="E61" s="26" t="s">
        <v>661</v>
      </c>
      <c r="F61" s="27" t="s">
        <v>44</v>
      </c>
      <c r="G61" s="26" t="s">
        <v>1</v>
      </c>
      <c r="H61" s="26" t="s">
        <v>662</v>
      </c>
      <c r="I61" s="26" t="s">
        <v>663</v>
      </c>
      <c r="J61" s="26" t="s">
        <v>618</v>
      </c>
      <c r="K61" s="42">
        <v>4495</v>
      </c>
      <c r="L61" s="42">
        <v>74.666666666666671</v>
      </c>
      <c r="M61" s="42">
        <v>240.875</v>
      </c>
      <c r="N61" s="42">
        <v>304</v>
      </c>
      <c r="O61" s="41">
        <v>0.7601469917119168</v>
      </c>
      <c r="P61" s="42">
        <v>2256</v>
      </c>
      <c r="Q61" s="41">
        <v>0.92299488054607504</v>
      </c>
    </row>
    <row r="62" spans="1:17" x14ac:dyDescent="0.25">
      <c r="A62" s="24" t="s">
        <v>664</v>
      </c>
      <c r="B62" s="25" t="s">
        <v>665</v>
      </c>
      <c r="C62" s="25">
        <v>42135</v>
      </c>
      <c r="D62" s="25" t="s">
        <v>249</v>
      </c>
      <c r="E62" s="26" t="s">
        <v>666</v>
      </c>
      <c r="F62" s="27" t="s">
        <v>44</v>
      </c>
      <c r="G62" s="26" t="s">
        <v>1</v>
      </c>
      <c r="H62" s="26" t="s">
        <v>667</v>
      </c>
      <c r="I62" s="26" t="s">
        <v>668</v>
      </c>
      <c r="J62" s="26" t="s">
        <v>618</v>
      </c>
      <c r="K62" s="42">
        <v>3441</v>
      </c>
      <c r="L62" s="42">
        <v>90.5</v>
      </c>
      <c r="M62" s="42">
        <v>188.7</v>
      </c>
      <c r="N62" s="42">
        <v>264.5</v>
      </c>
      <c r="O62" s="41">
        <v>0.79453223608899148</v>
      </c>
      <c r="P62" s="42">
        <v>1874</v>
      </c>
      <c r="Q62" s="41">
        <v>0.93958497504596794</v>
      </c>
    </row>
    <row r="63" spans="1:17" x14ac:dyDescent="0.25">
      <c r="A63" s="24" t="s">
        <v>247</v>
      </c>
      <c r="B63" s="25" t="s">
        <v>248</v>
      </c>
      <c r="C63" s="25">
        <v>63019</v>
      </c>
      <c r="D63" s="25" t="s">
        <v>249</v>
      </c>
      <c r="E63" s="26" t="s">
        <v>250</v>
      </c>
      <c r="F63" s="27" t="s">
        <v>47</v>
      </c>
      <c r="G63" s="26" t="s">
        <v>1</v>
      </c>
      <c r="H63" s="26" t="s">
        <v>251</v>
      </c>
      <c r="I63" s="26" t="s">
        <v>252</v>
      </c>
      <c r="J63" s="26" t="s">
        <v>253</v>
      </c>
      <c r="K63" s="42">
        <v>2716</v>
      </c>
      <c r="L63" s="42">
        <v>87.4</v>
      </c>
      <c r="M63" s="42">
        <v>181.125</v>
      </c>
      <c r="N63" s="42">
        <v>229.5</v>
      </c>
      <c r="O63" s="41">
        <v>0.81658600108884305</v>
      </c>
      <c r="P63" s="42">
        <v>1563</v>
      </c>
      <c r="Q63" s="41">
        <v>0.91044776119402981</v>
      </c>
    </row>
    <row r="64" spans="1:17" x14ac:dyDescent="0.25">
      <c r="A64" s="24" t="s">
        <v>254</v>
      </c>
      <c r="B64" s="25" t="s">
        <v>255</v>
      </c>
      <c r="C64" s="25">
        <v>63000</v>
      </c>
      <c r="D64" s="25" t="s">
        <v>249</v>
      </c>
      <c r="E64" s="26" t="s">
        <v>3891</v>
      </c>
      <c r="F64" s="27" t="s">
        <v>47</v>
      </c>
      <c r="G64" s="26" t="s">
        <v>1</v>
      </c>
      <c r="H64" s="26" t="s">
        <v>256</v>
      </c>
      <c r="I64" s="26" t="s">
        <v>257</v>
      </c>
      <c r="J64" s="26" t="s">
        <v>253</v>
      </c>
      <c r="K64" s="42">
        <v>4174</v>
      </c>
      <c r="L64" s="42">
        <v>35.928571428571431</v>
      </c>
      <c r="M64" s="42">
        <v>176.125</v>
      </c>
      <c r="N64" s="42">
        <v>363</v>
      </c>
      <c r="O64" s="41">
        <v>0.79507404805642801</v>
      </c>
      <c r="P64" s="42">
        <v>2297</v>
      </c>
      <c r="Q64" s="41">
        <v>0.91809523809523808</v>
      </c>
    </row>
    <row r="65" spans="1:17" x14ac:dyDescent="0.25">
      <c r="A65" s="24" t="s">
        <v>258</v>
      </c>
      <c r="B65" s="25" t="s">
        <v>259</v>
      </c>
      <c r="C65" s="25">
        <v>63021</v>
      </c>
      <c r="D65" s="25" t="s">
        <v>249</v>
      </c>
      <c r="E65" s="26" t="s">
        <v>260</v>
      </c>
      <c r="F65" s="27" t="s">
        <v>47</v>
      </c>
      <c r="G65" s="26" t="s">
        <v>1</v>
      </c>
      <c r="H65" s="26" t="s">
        <v>261</v>
      </c>
      <c r="I65" s="26" t="s">
        <v>262</v>
      </c>
      <c r="J65" s="26" t="s">
        <v>263</v>
      </c>
      <c r="K65" s="42">
        <v>4085</v>
      </c>
      <c r="L65" s="42">
        <v>87.333333333333329</v>
      </c>
      <c r="M65" s="42">
        <v>149.58823529411765</v>
      </c>
      <c r="N65" s="42">
        <v>243</v>
      </c>
      <c r="O65" s="41">
        <v>0.87499023748531479</v>
      </c>
      <c r="P65" s="42">
        <v>2209</v>
      </c>
      <c r="Q65" s="41">
        <v>0.93430656934306566</v>
      </c>
    </row>
    <row r="66" spans="1:17" x14ac:dyDescent="0.25">
      <c r="A66" s="24" t="s">
        <v>264</v>
      </c>
      <c r="B66" s="25" t="s">
        <v>265</v>
      </c>
      <c r="C66" s="25">
        <v>63044</v>
      </c>
      <c r="D66" s="25" t="s">
        <v>249</v>
      </c>
      <c r="E66" s="26" t="s">
        <v>266</v>
      </c>
      <c r="F66" s="27" t="s">
        <v>47</v>
      </c>
      <c r="G66" s="26" t="s">
        <v>1</v>
      </c>
      <c r="H66" s="26" t="s">
        <v>267</v>
      </c>
      <c r="I66" s="26" t="s">
        <v>268</v>
      </c>
      <c r="J66" s="26" t="s">
        <v>269</v>
      </c>
      <c r="K66" s="42">
        <v>2661</v>
      </c>
      <c r="L66" s="42">
        <v>67.5</v>
      </c>
      <c r="M66" s="42">
        <v>255.42857142857142</v>
      </c>
      <c r="N66" s="42">
        <v>491</v>
      </c>
      <c r="O66" s="41">
        <v>0.87922855227157259</v>
      </c>
      <c r="P66" s="42">
        <v>1585</v>
      </c>
      <c r="Q66" s="41">
        <v>0.91599025974025972</v>
      </c>
    </row>
    <row r="67" spans="1:17" x14ac:dyDescent="0.25">
      <c r="A67" s="24" t="s">
        <v>270</v>
      </c>
      <c r="B67" s="25" t="s">
        <v>271</v>
      </c>
      <c r="C67" s="25">
        <v>63052</v>
      </c>
      <c r="D67" s="25" t="s">
        <v>249</v>
      </c>
      <c r="E67" s="26" t="s">
        <v>272</v>
      </c>
      <c r="F67" s="27" t="s">
        <v>47</v>
      </c>
      <c r="G67" s="26" t="s">
        <v>1</v>
      </c>
      <c r="H67" s="26" t="s">
        <v>273</v>
      </c>
      <c r="I67" s="26" t="s">
        <v>274</v>
      </c>
      <c r="J67" s="26" t="s">
        <v>275</v>
      </c>
      <c r="K67" s="42">
        <v>4540</v>
      </c>
      <c r="L67" s="42">
        <v>69.666666666666671</v>
      </c>
      <c r="M67" s="42">
        <v>138.08333333333334</v>
      </c>
      <c r="N67" s="42">
        <v>311</v>
      </c>
      <c r="O67" s="41">
        <v>0.79436993608088546</v>
      </c>
      <c r="P67" s="42">
        <v>2936</v>
      </c>
      <c r="Q67" s="41">
        <v>0.94265478638336764</v>
      </c>
    </row>
    <row r="68" spans="1:17" s="35" customFormat="1" x14ac:dyDescent="0.25">
      <c r="A68" s="24" t="s">
        <v>276</v>
      </c>
      <c r="B68" s="25" t="s">
        <v>277</v>
      </c>
      <c r="C68" s="25">
        <v>63075</v>
      </c>
      <c r="D68" s="25" t="s">
        <v>249</v>
      </c>
      <c r="E68" s="26" t="s">
        <v>278</v>
      </c>
      <c r="F68" s="27" t="s">
        <v>47</v>
      </c>
      <c r="G68" s="26" t="s">
        <v>1</v>
      </c>
      <c r="H68" s="26" t="s">
        <v>279</v>
      </c>
      <c r="I68" s="26" t="s">
        <v>280</v>
      </c>
      <c r="J68" s="26" t="s">
        <v>281</v>
      </c>
      <c r="K68" s="42">
        <v>2573</v>
      </c>
      <c r="L68" s="42">
        <v>111</v>
      </c>
      <c r="M68" s="42">
        <v>156.4</v>
      </c>
      <c r="N68" s="42">
        <v>140.75</v>
      </c>
      <c r="O68" s="41">
        <v>0.74272467039044576</v>
      </c>
      <c r="P68" s="42">
        <v>1746</v>
      </c>
      <c r="Q68" s="41">
        <v>0.90274651058081945</v>
      </c>
    </row>
    <row r="69" spans="1:17" x14ac:dyDescent="0.25">
      <c r="A69" s="24" t="s">
        <v>282</v>
      </c>
      <c r="B69" s="25" t="s">
        <v>283</v>
      </c>
      <c r="C69" s="25">
        <v>63083</v>
      </c>
      <c r="D69" s="25" t="s">
        <v>249</v>
      </c>
      <c r="E69" s="26" t="s">
        <v>3892</v>
      </c>
      <c r="F69" s="27" t="s">
        <v>47</v>
      </c>
      <c r="G69" s="26" t="s">
        <v>1</v>
      </c>
      <c r="H69" s="26" t="s">
        <v>3893</v>
      </c>
      <c r="I69" s="26" t="s">
        <v>284</v>
      </c>
      <c r="J69" s="26" t="s">
        <v>253</v>
      </c>
      <c r="K69" s="42">
        <v>4298</v>
      </c>
      <c r="L69" s="42">
        <v>62.5</v>
      </c>
      <c r="M69" s="42">
        <v>171.73333333333332</v>
      </c>
      <c r="N69" s="42">
        <v>413.5</v>
      </c>
      <c r="O69" s="41">
        <v>0.72911742518352551</v>
      </c>
      <c r="P69" s="42">
        <v>2478</v>
      </c>
      <c r="Q69" s="41">
        <v>0.91246113370007176</v>
      </c>
    </row>
    <row r="70" spans="1:17" x14ac:dyDescent="0.25">
      <c r="A70" s="24" t="s">
        <v>285</v>
      </c>
      <c r="B70" s="25" t="s">
        <v>286</v>
      </c>
      <c r="C70" s="25">
        <v>63101</v>
      </c>
      <c r="D70" s="25" t="s">
        <v>249</v>
      </c>
      <c r="E70" s="26" t="s">
        <v>287</v>
      </c>
      <c r="F70" s="27" t="s">
        <v>47</v>
      </c>
      <c r="G70" s="26" t="s">
        <v>1</v>
      </c>
      <c r="H70" s="26" t="s">
        <v>288</v>
      </c>
      <c r="I70" s="26" t="s">
        <v>289</v>
      </c>
      <c r="J70" s="26" t="s">
        <v>290</v>
      </c>
      <c r="K70" s="42">
        <v>3806</v>
      </c>
      <c r="L70" s="42">
        <v>71.375</v>
      </c>
      <c r="M70" s="42">
        <v>177.07692307692307</v>
      </c>
      <c r="N70" s="42">
        <v>301.5</v>
      </c>
      <c r="O70" s="41">
        <v>0.76542788750612911</v>
      </c>
      <c r="P70" s="42">
        <v>2487</v>
      </c>
      <c r="Q70" s="41">
        <v>0.91655076495132126</v>
      </c>
    </row>
    <row r="71" spans="1:17" x14ac:dyDescent="0.25">
      <c r="A71" s="24" t="s">
        <v>309</v>
      </c>
      <c r="B71" s="25" t="s">
        <v>310</v>
      </c>
      <c r="C71" s="25">
        <v>15012</v>
      </c>
      <c r="D71" s="25" t="s">
        <v>249</v>
      </c>
      <c r="E71" s="26" t="s">
        <v>311</v>
      </c>
      <c r="F71" s="27" t="s">
        <v>47</v>
      </c>
      <c r="G71" s="26" t="s">
        <v>1</v>
      </c>
      <c r="H71" s="26" t="s">
        <v>312</v>
      </c>
      <c r="I71" s="26" t="s">
        <v>313</v>
      </c>
      <c r="J71" s="26" t="s">
        <v>314</v>
      </c>
      <c r="K71" s="42">
        <v>2802</v>
      </c>
      <c r="L71" s="42">
        <v>87</v>
      </c>
      <c r="M71" s="42">
        <v>164.83333333333334</v>
      </c>
      <c r="N71" s="42">
        <v>146</v>
      </c>
      <c r="O71" s="41">
        <v>0.86032552512619342</v>
      </c>
      <c r="P71" s="42">
        <v>2215</v>
      </c>
      <c r="Q71" s="41">
        <v>0.91654550741494623</v>
      </c>
    </row>
    <row r="72" spans="1:17" x14ac:dyDescent="0.25">
      <c r="A72" s="24" t="s">
        <v>315</v>
      </c>
      <c r="B72" s="25" t="s">
        <v>316</v>
      </c>
      <c r="C72" s="25">
        <v>15035</v>
      </c>
      <c r="D72" s="25" t="s">
        <v>249</v>
      </c>
      <c r="E72" s="26" t="s">
        <v>317</v>
      </c>
      <c r="F72" s="27" t="s">
        <v>47</v>
      </c>
      <c r="G72" s="26" t="s">
        <v>1</v>
      </c>
      <c r="H72" s="28" t="s">
        <v>318</v>
      </c>
      <c r="I72" s="26" t="s">
        <v>319</v>
      </c>
      <c r="J72" s="26" t="s">
        <v>320</v>
      </c>
      <c r="K72" s="42">
        <v>992</v>
      </c>
      <c r="L72" s="42">
        <v>90</v>
      </c>
      <c r="M72" s="42">
        <v>118.75</v>
      </c>
      <c r="N72" s="42">
        <v>216</v>
      </c>
      <c r="O72" s="41">
        <v>0.87966890181018287</v>
      </c>
      <c r="P72" s="42">
        <v>707</v>
      </c>
      <c r="Q72" s="41">
        <v>0.94067796610169496</v>
      </c>
    </row>
    <row r="73" spans="1:17" x14ac:dyDescent="0.25">
      <c r="A73" s="24" t="s">
        <v>323</v>
      </c>
      <c r="B73" s="25" t="s">
        <v>324</v>
      </c>
      <c r="C73" s="25">
        <v>3000</v>
      </c>
      <c r="D73" s="25" t="s">
        <v>249</v>
      </c>
      <c r="E73" s="26" t="s">
        <v>325</v>
      </c>
      <c r="F73" s="27" t="s">
        <v>47</v>
      </c>
      <c r="G73" s="26" t="s">
        <v>1</v>
      </c>
      <c r="H73" s="26" t="s">
        <v>326</v>
      </c>
      <c r="I73" s="26" t="s">
        <v>327</v>
      </c>
      <c r="J73" s="26" t="s">
        <v>325</v>
      </c>
      <c r="K73" s="42">
        <v>6367</v>
      </c>
      <c r="L73" s="42">
        <v>100.07142857142857</v>
      </c>
      <c r="M73" s="42">
        <v>141.72222222222223</v>
      </c>
      <c r="N73" s="42">
        <v>325.83333333333331</v>
      </c>
      <c r="O73" s="41">
        <v>0.85445965945774971</v>
      </c>
      <c r="P73" s="42">
        <v>3552</v>
      </c>
      <c r="Q73" s="41">
        <v>0.91341022551213635</v>
      </c>
    </row>
    <row r="74" spans="1:17" x14ac:dyDescent="0.25">
      <c r="A74" s="24" t="s">
        <v>328</v>
      </c>
      <c r="B74" s="25" t="s">
        <v>329</v>
      </c>
      <c r="C74" s="25">
        <v>3014</v>
      </c>
      <c r="D74" s="25" t="s">
        <v>249</v>
      </c>
      <c r="E74" s="26" t="s">
        <v>330</v>
      </c>
      <c r="F74" s="27" t="s">
        <v>47</v>
      </c>
      <c r="G74" s="26" t="s">
        <v>1</v>
      </c>
      <c r="H74" s="26" t="s">
        <v>331</v>
      </c>
      <c r="I74" s="26" t="s">
        <v>324</v>
      </c>
      <c r="J74" s="26" t="s">
        <v>332</v>
      </c>
      <c r="K74" s="42">
        <v>4227</v>
      </c>
      <c r="L74" s="42">
        <v>99</v>
      </c>
      <c r="M74" s="42">
        <v>153.9</v>
      </c>
      <c r="N74" s="42">
        <v>244.5</v>
      </c>
      <c r="O74" s="41">
        <v>0.86824234430970759</v>
      </c>
      <c r="P74" s="42">
        <v>2431</v>
      </c>
      <c r="Q74" s="41">
        <v>0.94304698623635497</v>
      </c>
    </row>
    <row r="75" spans="1:17" s="35" customFormat="1" x14ac:dyDescent="0.25">
      <c r="A75" s="24" t="s">
        <v>333</v>
      </c>
      <c r="B75" s="25" t="s">
        <v>334</v>
      </c>
      <c r="C75" s="25">
        <v>3022</v>
      </c>
      <c r="D75" s="25" t="s">
        <v>249</v>
      </c>
      <c r="E75" s="26" t="s">
        <v>335</v>
      </c>
      <c r="F75" s="27" t="s">
        <v>47</v>
      </c>
      <c r="G75" s="26" t="s">
        <v>1</v>
      </c>
      <c r="H75" s="26" t="s">
        <v>336</v>
      </c>
      <c r="I75" s="26" t="s">
        <v>321</v>
      </c>
      <c r="J75" s="26" t="s">
        <v>322</v>
      </c>
      <c r="K75" s="42">
        <v>5539</v>
      </c>
      <c r="L75" s="42">
        <v>101.625</v>
      </c>
      <c r="M75" s="42">
        <v>156.88235294117646</v>
      </c>
      <c r="N75" s="42">
        <v>378.33333333333331</v>
      </c>
      <c r="O75" s="41">
        <v>0.84213435177110729</v>
      </c>
      <c r="P75" s="42">
        <v>2624</v>
      </c>
      <c r="Q75" s="41">
        <v>0.93117010816125856</v>
      </c>
    </row>
    <row r="76" spans="1:17" x14ac:dyDescent="0.25">
      <c r="A76" s="24" t="s">
        <v>423</v>
      </c>
      <c r="B76" s="25" t="s">
        <v>424</v>
      </c>
      <c r="C76" s="25">
        <v>69040</v>
      </c>
      <c r="D76" s="25" t="s">
        <v>249</v>
      </c>
      <c r="E76" s="26" t="s">
        <v>425</v>
      </c>
      <c r="F76" s="27" t="s">
        <v>33</v>
      </c>
      <c r="G76" s="26" t="s">
        <v>1</v>
      </c>
      <c r="H76" s="26" t="s">
        <v>426</v>
      </c>
      <c r="I76" s="26" t="s">
        <v>427</v>
      </c>
      <c r="J76" s="26" t="s">
        <v>425</v>
      </c>
      <c r="K76" s="42">
        <v>1712</v>
      </c>
      <c r="L76" s="42">
        <v>76.666666666666671</v>
      </c>
      <c r="M76" s="42">
        <v>133.75</v>
      </c>
      <c r="N76" s="42">
        <v>294</v>
      </c>
      <c r="O76" s="41">
        <v>0.81404229682500884</v>
      </c>
      <c r="P76" s="42">
        <v>1128</v>
      </c>
      <c r="Q76" s="41">
        <v>0.9443207126948775</v>
      </c>
    </row>
    <row r="77" spans="1:17" x14ac:dyDescent="0.25">
      <c r="A77" s="24" t="s">
        <v>428</v>
      </c>
      <c r="B77" s="25" t="s">
        <v>429</v>
      </c>
      <c r="C77" s="25">
        <v>69027</v>
      </c>
      <c r="D77" s="25" t="s">
        <v>249</v>
      </c>
      <c r="E77" s="26" t="s">
        <v>430</v>
      </c>
      <c r="F77" s="27" t="s">
        <v>33</v>
      </c>
      <c r="G77" s="26" t="s">
        <v>1</v>
      </c>
      <c r="H77" s="26" t="s">
        <v>431</v>
      </c>
      <c r="I77" s="26" t="s">
        <v>432</v>
      </c>
      <c r="J77" s="26" t="s">
        <v>433</v>
      </c>
      <c r="K77" s="42">
        <v>2050</v>
      </c>
      <c r="L77" s="42">
        <v>93.333333333333329</v>
      </c>
      <c r="M77" s="42">
        <v>167.33333333333334</v>
      </c>
      <c r="N77" s="42">
        <v>325.86956521739131</v>
      </c>
      <c r="O77" s="41">
        <v>0.80159273122480956</v>
      </c>
      <c r="P77" s="42">
        <v>1432</v>
      </c>
      <c r="Q77" s="41">
        <v>0.94453876627051503</v>
      </c>
    </row>
    <row r="78" spans="1:17" x14ac:dyDescent="0.25">
      <c r="A78" s="24" t="s">
        <v>434</v>
      </c>
      <c r="B78" s="25" t="s">
        <v>435</v>
      </c>
      <c r="C78" s="25">
        <v>69021</v>
      </c>
      <c r="D78" s="25" t="s">
        <v>249</v>
      </c>
      <c r="E78" s="26" t="s">
        <v>436</v>
      </c>
      <c r="F78" s="27" t="s">
        <v>33</v>
      </c>
      <c r="G78" s="26" t="s">
        <v>1</v>
      </c>
      <c r="H78" s="26" t="s">
        <v>437</v>
      </c>
      <c r="I78" s="26" t="s">
        <v>438</v>
      </c>
      <c r="J78" s="26" t="s">
        <v>439</v>
      </c>
      <c r="K78" s="42">
        <v>1667</v>
      </c>
      <c r="L78" s="42">
        <v>89.4</v>
      </c>
      <c r="M78" s="42">
        <v>154.80000000000001</v>
      </c>
      <c r="N78" s="42">
        <v>394</v>
      </c>
      <c r="O78" s="41">
        <v>0.9050014886118567</v>
      </c>
      <c r="P78" s="42">
        <v>1290</v>
      </c>
      <c r="Q78" s="41">
        <v>0.9151000606428138</v>
      </c>
    </row>
    <row r="79" spans="1:17" x14ac:dyDescent="0.25">
      <c r="A79" s="24" t="s">
        <v>440</v>
      </c>
      <c r="B79" s="25" t="s">
        <v>441</v>
      </c>
      <c r="C79" s="25">
        <v>69014</v>
      </c>
      <c r="D79" s="25" t="s">
        <v>249</v>
      </c>
      <c r="E79" s="26" t="s">
        <v>442</v>
      </c>
      <c r="F79" s="27" t="s">
        <v>33</v>
      </c>
      <c r="G79" s="26" t="s">
        <v>1</v>
      </c>
      <c r="H79" s="26" t="s">
        <v>443</v>
      </c>
      <c r="I79" s="26" t="s">
        <v>444</v>
      </c>
      <c r="J79" s="26" t="s">
        <v>442</v>
      </c>
      <c r="K79" s="42">
        <v>10375</v>
      </c>
      <c r="L79" s="42">
        <v>108.47368421052632</v>
      </c>
      <c r="M79" s="42">
        <v>208.09090909090909</v>
      </c>
      <c r="N79" s="42">
        <v>441.5</v>
      </c>
      <c r="O79" s="41">
        <v>0.73042498327466854</v>
      </c>
      <c r="P79" s="42">
        <v>6125</v>
      </c>
      <c r="Q79" s="41">
        <v>0.92668447610566929</v>
      </c>
    </row>
    <row r="80" spans="1:17" x14ac:dyDescent="0.25">
      <c r="A80" s="24" t="s">
        <v>445</v>
      </c>
      <c r="B80" s="25" t="s">
        <v>446</v>
      </c>
      <c r="C80" s="25">
        <v>69003</v>
      </c>
      <c r="D80" s="25" t="s">
        <v>249</v>
      </c>
      <c r="E80" s="26" t="s">
        <v>447</v>
      </c>
      <c r="F80" s="27" t="s">
        <v>33</v>
      </c>
      <c r="G80" s="26" t="s">
        <v>1</v>
      </c>
      <c r="H80" s="26" t="s">
        <v>448</v>
      </c>
      <c r="I80" s="26">
        <v>69191</v>
      </c>
      <c r="J80" s="26" t="s">
        <v>449</v>
      </c>
      <c r="K80" s="42">
        <v>2969</v>
      </c>
      <c r="L80" s="42">
        <v>85</v>
      </c>
      <c r="M80" s="42">
        <v>205.71428571428572</v>
      </c>
      <c r="N80" s="42">
        <v>488</v>
      </c>
      <c r="O80" s="41">
        <v>0.82559664865892979</v>
      </c>
      <c r="P80" s="42">
        <v>1785</v>
      </c>
      <c r="Q80" s="41">
        <v>0.93941306405806246</v>
      </c>
    </row>
    <row r="81" spans="1:17" x14ac:dyDescent="0.25">
      <c r="A81" s="24" t="s">
        <v>450</v>
      </c>
      <c r="B81" s="25" t="s">
        <v>451</v>
      </c>
      <c r="C81" s="25">
        <v>69184</v>
      </c>
      <c r="D81" s="25" t="s">
        <v>249</v>
      </c>
      <c r="E81" s="26" t="s">
        <v>452</v>
      </c>
      <c r="F81" s="27" t="s">
        <v>33</v>
      </c>
      <c r="G81" s="26" t="s">
        <v>1</v>
      </c>
      <c r="H81" s="26" t="s">
        <v>453</v>
      </c>
      <c r="I81" s="26" t="s">
        <v>454</v>
      </c>
      <c r="J81" s="26" t="s">
        <v>452</v>
      </c>
      <c r="K81" s="42">
        <v>5788</v>
      </c>
      <c r="L81" s="42">
        <v>95.214285714285708</v>
      </c>
      <c r="M81" s="42">
        <v>191.8125</v>
      </c>
      <c r="N81" s="42">
        <v>320</v>
      </c>
      <c r="O81" s="41">
        <v>0.83070488934179731</v>
      </c>
      <c r="P81" s="42">
        <v>3975</v>
      </c>
      <c r="Q81" s="41">
        <v>0.93293885601577908</v>
      </c>
    </row>
    <row r="82" spans="1:17" s="36" customFormat="1" x14ac:dyDescent="0.25">
      <c r="A82" s="24" t="s">
        <v>455</v>
      </c>
      <c r="B82" s="25" t="s">
        <v>456</v>
      </c>
      <c r="C82" s="25">
        <v>69225</v>
      </c>
      <c r="D82" s="25" t="s">
        <v>249</v>
      </c>
      <c r="E82" s="26" t="s">
        <v>457</v>
      </c>
      <c r="F82" s="27" t="s">
        <v>33</v>
      </c>
      <c r="G82" s="26" t="s">
        <v>1</v>
      </c>
      <c r="H82" s="26" t="s">
        <v>458</v>
      </c>
      <c r="I82" s="26" t="s">
        <v>459</v>
      </c>
      <c r="J82" s="26" t="s">
        <v>433</v>
      </c>
      <c r="K82" s="42">
        <v>3458</v>
      </c>
      <c r="L82" s="42">
        <v>69.099999999999994</v>
      </c>
      <c r="M82" s="42">
        <v>213.25</v>
      </c>
      <c r="N82" s="42">
        <v>331</v>
      </c>
      <c r="O82" s="41">
        <v>0.82087367542991441</v>
      </c>
      <c r="P82" s="42">
        <v>2259</v>
      </c>
      <c r="Q82" s="41">
        <v>0.94953846153846155</v>
      </c>
    </row>
    <row r="83" spans="1:17" x14ac:dyDescent="0.25">
      <c r="A83" s="24" t="s">
        <v>460</v>
      </c>
      <c r="B83" s="25" t="s">
        <v>461</v>
      </c>
      <c r="C83" s="25">
        <v>69233</v>
      </c>
      <c r="D83" s="25" t="s">
        <v>249</v>
      </c>
      <c r="E83" s="26" t="s">
        <v>462</v>
      </c>
      <c r="F83" s="27" t="s">
        <v>33</v>
      </c>
      <c r="G83" s="26" t="s">
        <v>1</v>
      </c>
      <c r="H83" s="26" t="s">
        <v>463</v>
      </c>
      <c r="I83" s="26" t="s">
        <v>464</v>
      </c>
      <c r="J83" s="26" t="s">
        <v>465</v>
      </c>
      <c r="K83" s="42">
        <v>5896</v>
      </c>
      <c r="L83" s="42">
        <v>90.625</v>
      </c>
      <c r="M83" s="42">
        <v>171.55</v>
      </c>
      <c r="N83" s="42">
        <v>412.33333333333331</v>
      </c>
      <c r="O83" s="41">
        <v>0.80503816147709428</v>
      </c>
      <c r="P83" s="42">
        <v>3362</v>
      </c>
      <c r="Q83" s="41">
        <v>0.9293070343864549</v>
      </c>
    </row>
    <row r="84" spans="1:17" x14ac:dyDescent="0.25">
      <c r="A84" s="24" t="s">
        <v>466</v>
      </c>
      <c r="B84" s="25" t="s">
        <v>467</v>
      </c>
      <c r="C84" s="25">
        <v>69241</v>
      </c>
      <c r="D84" s="25" t="s">
        <v>249</v>
      </c>
      <c r="E84" s="26" t="s">
        <v>468</v>
      </c>
      <c r="F84" s="27" t="s">
        <v>33</v>
      </c>
      <c r="G84" s="26" t="s">
        <v>1</v>
      </c>
      <c r="H84" s="26" t="s">
        <v>469</v>
      </c>
      <c r="I84" s="26" t="s">
        <v>446</v>
      </c>
      <c r="J84" s="26" t="s">
        <v>465</v>
      </c>
      <c r="K84" s="42">
        <v>7183</v>
      </c>
      <c r="L84" s="42">
        <v>90</v>
      </c>
      <c r="M84" s="42">
        <v>201</v>
      </c>
      <c r="N84" s="42">
        <v>550.5</v>
      </c>
      <c r="O84" s="41">
        <v>0.81338661673217594</v>
      </c>
      <c r="P84" s="42">
        <v>4840</v>
      </c>
      <c r="Q84" s="41">
        <v>0.9283454820519873</v>
      </c>
    </row>
    <row r="85" spans="1:17" x14ac:dyDescent="0.25">
      <c r="A85" s="24" t="s">
        <v>470</v>
      </c>
      <c r="B85" s="25" t="s">
        <v>471</v>
      </c>
      <c r="C85" s="25">
        <v>69256</v>
      </c>
      <c r="D85" s="25" t="s">
        <v>249</v>
      </c>
      <c r="E85" s="26" t="s">
        <v>3850</v>
      </c>
      <c r="F85" s="27" t="s">
        <v>33</v>
      </c>
      <c r="G85" s="26" t="s">
        <v>1</v>
      </c>
      <c r="H85" s="26" t="s">
        <v>3851</v>
      </c>
      <c r="I85" s="26" t="s">
        <v>472</v>
      </c>
      <c r="J85" s="26" t="s">
        <v>433</v>
      </c>
      <c r="K85" s="42">
        <v>4902</v>
      </c>
      <c r="L85" s="42">
        <v>87</v>
      </c>
      <c r="M85" s="42">
        <v>211.61538461538461</v>
      </c>
      <c r="N85" s="42">
        <v>390</v>
      </c>
      <c r="O85" s="41">
        <v>0.77710572266474276</v>
      </c>
      <c r="P85" s="42">
        <v>3242</v>
      </c>
      <c r="Q85" s="41">
        <v>0.91251175917215432</v>
      </c>
    </row>
    <row r="86" spans="1:17" x14ac:dyDescent="0.25">
      <c r="A86" s="24" t="s">
        <v>473</v>
      </c>
      <c r="B86" s="25" t="s">
        <v>474</v>
      </c>
      <c r="C86" s="25">
        <v>69272</v>
      </c>
      <c r="D86" s="25" t="s">
        <v>249</v>
      </c>
      <c r="E86" s="26" t="s">
        <v>475</v>
      </c>
      <c r="F86" s="27" t="s">
        <v>33</v>
      </c>
      <c r="G86" s="26" t="s">
        <v>1</v>
      </c>
      <c r="H86" s="26" t="s">
        <v>476</v>
      </c>
      <c r="I86" s="26" t="s">
        <v>477</v>
      </c>
      <c r="J86" s="26" t="s">
        <v>478</v>
      </c>
      <c r="K86" s="42">
        <v>3191</v>
      </c>
      <c r="L86" s="42">
        <v>113.85714285714286</v>
      </c>
      <c r="M86" s="42">
        <v>199.375</v>
      </c>
      <c r="N86" s="42">
        <v>313</v>
      </c>
      <c r="O86" s="41">
        <v>0.84867166921259141</v>
      </c>
      <c r="P86" s="42">
        <v>1919</v>
      </c>
      <c r="Q86" s="41">
        <v>0.93579831932773105</v>
      </c>
    </row>
    <row r="87" spans="1:17" x14ac:dyDescent="0.25">
      <c r="A87" s="24" t="s">
        <v>479</v>
      </c>
      <c r="B87" s="25" t="s">
        <v>480</v>
      </c>
      <c r="C87" s="25">
        <v>69313</v>
      </c>
      <c r="D87" s="25" t="s">
        <v>249</v>
      </c>
      <c r="E87" s="26" t="s">
        <v>481</v>
      </c>
      <c r="F87" s="27" t="s">
        <v>33</v>
      </c>
      <c r="G87" s="26" t="s">
        <v>1</v>
      </c>
      <c r="H87" s="26" t="s">
        <v>482</v>
      </c>
      <c r="I87" s="26" t="s">
        <v>483</v>
      </c>
      <c r="J87" s="26" t="s">
        <v>465</v>
      </c>
      <c r="K87" s="42">
        <v>5297</v>
      </c>
      <c r="L87" s="42">
        <v>107.5</v>
      </c>
      <c r="M87" s="42">
        <v>175.30769230769232</v>
      </c>
      <c r="N87" s="42">
        <v>494.5</v>
      </c>
      <c r="O87" s="41">
        <v>0.74972813289312989</v>
      </c>
      <c r="P87" s="42">
        <v>3192</v>
      </c>
      <c r="Q87" s="41">
        <v>0.93467889908256885</v>
      </c>
    </row>
    <row r="88" spans="1:17" x14ac:dyDescent="0.25">
      <c r="A88" s="24" t="s">
        <v>484</v>
      </c>
      <c r="B88" s="25" t="s">
        <v>485</v>
      </c>
      <c r="C88" s="25">
        <v>69065</v>
      </c>
      <c r="D88" s="25" t="s">
        <v>249</v>
      </c>
      <c r="E88" s="26" t="s">
        <v>486</v>
      </c>
      <c r="F88" s="27" t="s">
        <v>33</v>
      </c>
      <c r="G88" s="26" t="s">
        <v>1</v>
      </c>
      <c r="H88" s="26" t="s">
        <v>487</v>
      </c>
      <c r="I88" s="26" t="s">
        <v>488</v>
      </c>
      <c r="J88" s="26" t="s">
        <v>489</v>
      </c>
      <c r="K88" s="42">
        <v>4842</v>
      </c>
      <c r="L88" s="42">
        <v>78.400000000000006</v>
      </c>
      <c r="M88" s="42">
        <v>178.06666666666666</v>
      </c>
      <c r="N88" s="42">
        <v>208.75</v>
      </c>
      <c r="O88" s="41">
        <v>0.84044544725840431</v>
      </c>
      <c r="P88" s="42">
        <v>3341</v>
      </c>
      <c r="Q88" s="41">
        <v>0.91556162246489858</v>
      </c>
    </row>
    <row r="89" spans="1:17" x14ac:dyDescent="0.25">
      <c r="A89" s="24" t="s">
        <v>490</v>
      </c>
      <c r="B89" s="25" t="s">
        <v>491</v>
      </c>
      <c r="C89" s="25">
        <v>69073</v>
      </c>
      <c r="D89" s="25" t="s">
        <v>249</v>
      </c>
      <c r="E89" s="26" t="s">
        <v>492</v>
      </c>
      <c r="F89" s="27" t="s">
        <v>33</v>
      </c>
      <c r="G89" s="26" t="s">
        <v>1</v>
      </c>
      <c r="H89" s="26" t="s">
        <v>3852</v>
      </c>
      <c r="I89" s="26" t="s">
        <v>3853</v>
      </c>
      <c r="J89" s="26" t="s">
        <v>493</v>
      </c>
      <c r="K89" s="42">
        <v>3314</v>
      </c>
      <c r="L89" s="42">
        <v>81.285714285714292</v>
      </c>
      <c r="M89" s="42">
        <v>112.47058823529412</v>
      </c>
      <c r="N89" s="42">
        <v>352</v>
      </c>
      <c r="O89" s="41">
        <v>0.86733976158976178</v>
      </c>
      <c r="P89" s="42">
        <v>2507</v>
      </c>
      <c r="Q89" s="41">
        <v>0.92886797675062271</v>
      </c>
    </row>
    <row r="90" spans="1:17" x14ac:dyDescent="0.25">
      <c r="A90" s="24" t="s">
        <v>494</v>
      </c>
      <c r="B90" s="25" t="s">
        <v>495</v>
      </c>
      <c r="C90" s="25">
        <v>69096</v>
      </c>
      <c r="D90" s="25" t="s">
        <v>249</v>
      </c>
      <c r="E90" s="26" t="s">
        <v>496</v>
      </c>
      <c r="F90" s="27" t="s">
        <v>33</v>
      </c>
      <c r="G90" s="26" t="s">
        <v>1</v>
      </c>
      <c r="H90" s="26" t="s">
        <v>497</v>
      </c>
      <c r="I90" s="26" t="s">
        <v>498</v>
      </c>
      <c r="J90" s="26" t="s">
        <v>499</v>
      </c>
      <c r="K90" s="42">
        <v>3221</v>
      </c>
      <c r="L90" s="42">
        <v>78.599999999999994</v>
      </c>
      <c r="M90" s="42">
        <v>177</v>
      </c>
      <c r="N90" s="42">
        <v>275</v>
      </c>
      <c r="O90" s="41">
        <v>0.76641346529104371</v>
      </c>
      <c r="P90" s="42">
        <v>1832</v>
      </c>
      <c r="Q90" s="41">
        <v>0.93312302839116723</v>
      </c>
    </row>
    <row r="91" spans="1:17" x14ac:dyDescent="0.25">
      <c r="A91" s="24" t="s">
        <v>500</v>
      </c>
      <c r="B91" s="25" t="s">
        <v>501</v>
      </c>
      <c r="C91" s="25">
        <v>69106</v>
      </c>
      <c r="D91" s="25" t="s">
        <v>249</v>
      </c>
      <c r="E91" s="26" t="s">
        <v>502</v>
      </c>
      <c r="F91" s="27" t="s">
        <v>33</v>
      </c>
      <c r="G91" s="26" t="s">
        <v>1</v>
      </c>
      <c r="H91" s="26" t="s">
        <v>503</v>
      </c>
      <c r="I91" s="26" t="s">
        <v>504</v>
      </c>
      <c r="J91" s="26" t="s">
        <v>502</v>
      </c>
      <c r="K91" s="42">
        <v>2187</v>
      </c>
      <c r="L91" s="42">
        <v>0</v>
      </c>
      <c r="M91" s="42">
        <v>134.19999999999999</v>
      </c>
      <c r="N91" s="42">
        <v>0</v>
      </c>
      <c r="O91" s="41">
        <v>0.84486846719304853</v>
      </c>
      <c r="P91" s="42">
        <v>1365</v>
      </c>
      <c r="Q91" s="41">
        <v>0.92995467655541819</v>
      </c>
    </row>
    <row r="92" spans="1:17" x14ac:dyDescent="0.25">
      <c r="A92" s="24" t="s">
        <v>505</v>
      </c>
      <c r="B92" s="25" t="s">
        <v>506</v>
      </c>
      <c r="C92" s="25">
        <v>69109</v>
      </c>
      <c r="D92" s="25" t="s">
        <v>249</v>
      </c>
      <c r="E92" s="26" t="s">
        <v>507</v>
      </c>
      <c r="F92" s="27" t="s">
        <v>33</v>
      </c>
      <c r="G92" s="26" t="s">
        <v>1</v>
      </c>
      <c r="H92" s="26" t="s">
        <v>508</v>
      </c>
      <c r="I92" s="26" t="s">
        <v>509</v>
      </c>
      <c r="J92" s="26" t="s">
        <v>510</v>
      </c>
      <c r="K92" s="42">
        <v>1894</v>
      </c>
      <c r="L92" s="42">
        <v>83</v>
      </c>
      <c r="M92" s="42">
        <v>217.8</v>
      </c>
      <c r="N92" s="42">
        <v>294</v>
      </c>
      <c r="O92" s="41">
        <v>0.70221448501961448</v>
      </c>
      <c r="P92" s="42">
        <v>1231</v>
      </c>
      <c r="Q92" s="41">
        <v>0.93363078639152264</v>
      </c>
    </row>
    <row r="93" spans="1:17" x14ac:dyDescent="0.25">
      <c r="A93" s="24" t="s">
        <v>511</v>
      </c>
      <c r="B93" s="25" t="s">
        <v>512</v>
      </c>
      <c r="C93" s="25">
        <v>69114</v>
      </c>
      <c r="D93" s="25" t="s">
        <v>249</v>
      </c>
      <c r="E93" s="26" t="s">
        <v>513</v>
      </c>
      <c r="F93" s="27" t="s">
        <v>33</v>
      </c>
      <c r="G93" s="26" t="s">
        <v>1</v>
      </c>
      <c r="H93" s="26" t="s">
        <v>514</v>
      </c>
      <c r="I93" s="26" t="s">
        <v>515</v>
      </c>
      <c r="J93" s="26" t="s">
        <v>516</v>
      </c>
      <c r="K93" s="42">
        <v>4552</v>
      </c>
      <c r="L93" s="42">
        <v>85.454545454545453</v>
      </c>
      <c r="M93" s="42">
        <v>192.4</v>
      </c>
      <c r="N93" s="42">
        <v>432</v>
      </c>
      <c r="O93" s="41">
        <v>0.81019508921617933</v>
      </c>
      <c r="P93" s="42">
        <v>2915</v>
      </c>
      <c r="Q93" s="41">
        <v>0.91113537117903931</v>
      </c>
    </row>
    <row r="94" spans="1:17" x14ac:dyDescent="0.25">
      <c r="A94" s="24" t="s">
        <v>517</v>
      </c>
      <c r="B94" s="25" t="s">
        <v>518</v>
      </c>
      <c r="C94" s="25">
        <v>69122</v>
      </c>
      <c r="D94" s="25" t="s">
        <v>249</v>
      </c>
      <c r="E94" s="26" t="s">
        <v>519</v>
      </c>
      <c r="F94" s="27" t="s">
        <v>33</v>
      </c>
      <c r="G94" s="26" t="s">
        <v>1</v>
      </c>
      <c r="H94" s="26" t="s">
        <v>520</v>
      </c>
      <c r="I94" s="26" t="s">
        <v>521</v>
      </c>
      <c r="J94" s="26" t="s">
        <v>522</v>
      </c>
      <c r="K94" s="42">
        <v>4224</v>
      </c>
      <c r="L94" s="42">
        <v>0</v>
      </c>
      <c r="M94" s="42">
        <v>199.625</v>
      </c>
      <c r="N94" s="42">
        <v>397</v>
      </c>
      <c r="O94" s="41">
        <v>0.82279129999006839</v>
      </c>
      <c r="P94" s="42">
        <v>2107</v>
      </c>
      <c r="Q94" s="41">
        <v>0.90909090909090906</v>
      </c>
    </row>
    <row r="95" spans="1:17" x14ac:dyDescent="0.25">
      <c r="A95" s="24" t="s">
        <v>523</v>
      </c>
      <c r="B95" s="25" t="s">
        <v>524</v>
      </c>
      <c r="C95" s="25">
        <v>69130</v>
      </c>
      <c r="D95" s="25" t="s">
        <v>249</v>
      </c>
      <c r="E95" s="26" t="s">
        <v>525</v>
      </c>
      <c r="F95" s="27" t="s">
        <v>33</v>
      </c>
      <c r="G95" s="26" t="s">
        <v>1</v>
      </c>
      <c r="H95" s="26" t="s">
        <v>526</v>
      </c>
      <c r="I95" s="26" t="s">
        <v>527</v>
      </c>
      <c r="J95" s="26" t="s">
        <v>525</v>
      </c>
      <c r="K95" s="42">
        <v>5902</v>
      </c>
      <c r="L95" s="42">
        <v>0</v>
      </c>
      <c r="M95" s="42">
        <v>214.08333333333334</v>
      </c>
      <c r="N95" s="42">
        <v>610.5</v>
      </c>
      <c r="O95" s="41">
        <v>0.79450267833079291</v>
      </c>
      <c r="P95" s="42">
        <v>2936</v>
      </c>
      <c r="Q95" s="41">
        <v>0.9394862036156042</v>
      </c>
    </row>
    <row r="96" spans="1:17" x14ac:dyDescent="0.25">
      <c r="A96" s="24" t="s">
        <v>528</v>
      </c>
      <c r="B96" s="25" t="s">
        <v>529</v>
      </c>
      <c r="C96" s="25">
        <v>69153</v>
      </c>
      <c r="D96" s="25" t="s">
        <v>249</v>
      </c>
      <c r="E96" s="26" t="s">
        <v>530</v>
      </c>
      <c r="F96" s="27" t="s">
        <v>33</v>
      </c>
      <c r="G96" s="26" t="s">
        <v>1</v>
      </c>
      <c r="H96" s="28" t="s">
        <v>531</v>
      </c>
      <c r="I96" s="30" t="s">
        <v>532</v>
      </c>
      <c r="J96" s="26" t="s">
        <v>530</v>
      </c>
      <c r="K96" s="42">
        <v>6408</v>
      </c>
      <c r="L96" s="42">
        <v>79.92307692307692</v>
      </c>
      <c r="M96" s="42">
        <v>195.85</v>
      </c>
      <c r="N96" s="42">
        <v>394.66666666666669</v>
      </c>
      <c r="O96" s="41">
        <v>0.80011388890497237</v>
      </c>
      <c r="P96" s="42">
        <v>3968</v>
      </c>
      <c r="Q96" s="41">
        <v>0.93700388447897309</v>
      </c>
    </row>
    <row r="97" spans="1:17" x14ac:dyDescent="0.25">
      <c r="A97" s="24" t="s">
        <v>533</v>
      </c>
      <c r="B97" s="25" t="s">
        <v>534</v>
      </c>
      <c r="C97" s="25">
        <v>69176</v>
      </c>
      <c r="D97" s="25" t="s">
        <v>249</v>
      </c>
      <c r="E97" s="26" t="s">
        <v>535</v>
      </c>
      <c r="F97" s="27" t="s">
        <v>33</v>
      </c>
      <c r="G97" s="26" t="s">
        <v>1</v>
      </c>
      <c r="H97" s="26" t="s">
        <v>536</v>
      </c>
      <c r="I97" s="26" t="s">
        <v>537</v>
      </c>
      <c r="J97" s="26" t="s">
        <v>535</v>
      </c>
      <c r="K97" s="42">
        <v>3764</v>
      </c>
      <c r="L97" s="42">
        <v>109.33333333333333</v>
      </c>
      <c r="M97" s="42">
        <v>173.33333333333334</v>
      </c>
      <c r="N97" s="42">
        <v>413</v>
      </c>
      <c r="O97" s="41">
        <v>0.77396030141300476</v>
      </c>
      <c r="P97" s="42">
        <v>2432</v>
      </c>
      <c r="Q97" s="41">
        <v>0.92835820895522392</v>
      </c>
    </row>
    <row r="98" spans="1:17" x14ac:dyDescent="0.25">
      <c r="A98" s="24" t="s">
        <v>822</v>
      </c>
      <c r="B98" s="25" t="s">
        <v>823</v>
      </c>
      <c r="C98" s="25">
        <v>21013</v>
      </c>
      <c r="D98" s="25" t="s">
        <v>249</v>
      </c>
      <c r="E98" s="26" t="s">
        <v>824</v>
      </c>
      <c r="F98" s="27" t="s">
        <v>53</v>
      </c>
      <c r="G98" s="26" t="s">
        <v>2</v>
      </c>
      <c r="H98" s="26" t="s">
        <v>3909</v>
      </c>
      <c r="I98" s="27">
        <v>21016</v>
      </c>
      <c r="J98" s="26" t="s">
        <v>3910</v>
      </c>
      <c r="K98" s="42">
        <v>3828</v>
      </c>
      <c r="L98" s="42">
        <v>82.5</v>
      </c>
      <c r="M98" s="42">
        <v>127.94444444444444</v>
      </c>
      <c r="N98" s="42">
        <v>421</v>
      </c>
      <c r="O98" s="41">
        <v>0.83508672965019493</v>
      </c>
      <c r="P98" s="42">
        <v>2570</v>
      </c>
      <c r="Q98" s="41">
        <v>0.88674388674388671</v>
      </c>
    </row>
    <row r="99" spans="1:17" x14ac:dyDescent="0.25">
      <c r="A99" s="24" t="s">
        <v>826</v>
      </c>
      <c r="B99" s="25" t="s">
        <v>827</v>
      </c>
      <c r="C99" s="25">
        <v>21005</v>
      </c>
      <c r="D99" s="25" t="s">
        <v>249</v>
      </c>
      <c r="E99" s="26" t="s">
        <v>828</v>
      </c>
      <c r="F99" s="27" t="s">
        <v>53</v>
      </c>
      <c r="G99" s="26" t="s">
        <v>2</v>
      </c>
      <c r="H99" s="26" t="s">
        <v>3911</v>
      </c>
      <c r="I99" s="27">
        <v>21000</v>
      </c>
      <c r="J99" s="26" t="s">
        <v>3910</v>
      </c>
      <c r="K99" s="42">
        <v>3978</v>
      </c>
      <c r="L99" s="42">
        <v>71.8</v>
      </c>
      <c r="M99" s="42">
        <v>172.84615384615384</v>
      </c>
      <c r="N99" s="42">
        <v>382</v>
      </c>
      <c r="O99" s="41">
        <v>0.83399102757938792</v>
      </c>
      <c r="P99" s="42">
        <v>2427</v>
      </c>
      <c r="Q99" s="41">
        <v>0.94772672015560422</v>
      </c>
    </row>
    <row r="100" spans="1:17" x14ac:dyDescent="0.25">
      <c r="A100" s="24" t="s">
        <v>829</v>
      </c>
      <c r="B100" s="25" t="s">
        <v>830</v>
      </c>
      <c r="C100" s="25">
        <v>21051</v>
      </c>
      <c r="D100" s="25" t="s">
        <v>249</v>
      </c>
      <c r="E100" s="26" t="s">
        <v>831</v>
      </c>
      <c r="F100" s="27" t="s">
        <v>53</v>
      </c>
      <c r="G100" s="26" t="s">
        <v>2</v>
      </c>
      <c r="H100" s="26" t="s">
        <v>3912</v>
      </c>
      <c r="I100" s="27">
        <v>21500</v>
      </c>
      <c r="J100" s="26" t="s">
        <v>832</v>
      </c>
      <c r="K100" s="42">
        <v>2198</v>
      </c>
      <c r="L100" s="42">
        <v>53.666666666666664</v>
      </c>
      <c r="M100" s="42">
        <v>195.625</v>
      </c>
      <c r="N100" s="42">
        <v>221</v>
      </c>
      <c r="O100" s="41">
        <v>0.88095813855803284</v>
      </c>
      <c r="P100" s="42">
        <v>1209</v>
      </c>
      <c r="Q100" s="41">
        <v>0.9061895551257253</v>
      </c>
    </row>
    <row r="101" spans="1:17" x14ac:dyDescent="0.25">
      <c r="A101" s="24" t="s">
        <v>833</v>
      </c>
      <c r="B101" s="25" t="s">
        <v>834</v>
      </c>
      <c r="C101" s="25">
        <v>21066</v>
      </c>
      <c r="D101" s="25" t="s">
        <v>249</v>
      </c>
      <c r="E101" s="26" t="s">
        <v>835</v>
      </c>
      <c r="F101" s="27" t="s">
        <v>53</v>
      </c>
      <c r="G101" s="26" t="s">
        <v>2</v>
      </c>
      <c r="H101" s="26" t="s">
        <v>3913</v>
      </c>
      <c r="I101" s="27">
        <v>21203</v>
      </c>
      <c r="J101" s="26" t="s">
        <v>3914</v>
      </c>
      <c r="K101" s="42">
        <v>2913</v>
      </c>
      <c r="L101" s="42">
        <v>53.833333333333336</v>
      </c>
      <c r="M101" s="42">
        <v>178.6</v>
      </c>
      <c r="N101" s="42">
        <v>384</v>
      </c>
      <c r="O101" s="41">
        <v>0.84975031292703584</v>
      </c>
      <c r="P101" s="42">
        <v>2216</v>
      </c>
      <c r="Q101" s="41">
        <v>0.9359710057384476</v>
      </c>
    </row>
    <row r="102" spans="1:17" x14ac:dyDescent="0.25">
      <c r="A102" s="24" t="s">
        <v>836</v>
      </c>
      <c r="B102" s="25" t="s">
        <v>837</v>
      </c>
      <c r="C102" s="25">
        <v>21074</v>
      </c>
      <c r="D102" s="25" t="s">
        <v>249</v>
      </c>
      <c r="E102" s="26" t="s">
        <v>838</v>
      </c>
      <c r="F102" s="27" t="s">
        <v>53</v>
      </c>
      <c r="G102" s="26" t="s">
        <v>2</v>
      </c>
      <c r="H102" s="26" t="s">
        <v>839</v>
      </c>
      <c r="I102" s="27">
        <v>21000</v>
      </c>
      <c r="J102" s="26" t="s">
        <v>825</v>
      </c>
      <c r="K102" s="42">
        <v>3974</v>
      </c>
      <c r="L102" s="42">
        <v>67</v>
      </c>
      <c r="M102" s="42">
        <v>182.42857142857142</v>
      </c>
      <c r="N102" s="42">
        <v>449</v>
      </c>
      <c r="O102" s="41">
        <v>0.80943144651791021</v>
      </c>
      <c r="P102" s="42">
        <v>2838</v>
      </c>
      <c r="Q102" s="41">
        <v>0.95507947477539734</v>
      </c>
    </row>
    <row r="103" spans="1:17" x14ac:dyDescent="0.25">
      <c r="A103" s="24" t="s">
        <v>840</v>
      </c>
      <c r="B103" s="25" t="s">
        <v>841</v>
      </c>
      <c r="C103" s="25">
        <v>21090</v>
      </c>
      <c r="D103" s="25" t="s">
        <v>249</v>
      </c>
      <c r="E103" s="26" t="s">
        <v>842</v>
      </c>
      <c r="F103" s="27" t="s">
        <v>53</v>
      </c>
      <c r="G103" s="26" t="s">
        <v>2</v>
      </c>
      <c r="H103" s="26" t="s">
        <v>843</v>
      </c>
      <c r="I103" s="27">
        <v>21800</v>
      </c>
      <c r="J103" s="26" t="s">
        <v>844</v>
      </c>
      <c r="K103" s="42">
        <v>3846</v>
      </c>
      <c r="L103" s="42">
        <v>68.25</v>
      </c>
      <c r="M103" s="42">
        <v>185.33333333333334</v>
      </c>
      <c r="N103" s="42">
        <v>190.33333333333334</v>
      </c>
      <c r="O103" s="41">
        <v>0.83329990134113407</v>
      </c>
      <c r="P103" s="42">
        <v>2751</v>
      </c>
      <c r="Q103" s="41">
        <v>0.9220686367969495</v>
      </c>
    </row>
    <row r="104" spans="1:17" x14ac:dyDescent="0.25">
      <c r="A104" s="24" t="s">
        <v>872</v>
      </c>
      <c r="B104" s="25" t="s">
        <v>873</v>
      </c>
      <c r="C104" s="25">
        <v>25038</v>
      </c>
      <c r="D104" s="25" t="s">
        <v>249</v>
      </c>
      <c r="E104" s="26" t="s">
        <v>874</v>
      </c>
      <c r="F104" s="27" t="s">
        <v>59</v>
      </c>
      <c r="G104" s="26" t="s">
        <v>2</v>
      </c>
      <c r="H104" s="26" t="s">
        <v>3922</v>
      </c>
      <c r="I104" s="27">
        <v>25007</v>
      </c>
      <c r="J104" s="26" t="s">
        <v>3923</v>
      </c>
      <c r="K104" s="42">
        <v>3928</v>
      </c>
      <c r="L104" s="42">
        <v>75.428571428571431</v>
      </c>
      <c r="M104" s="42">
        <v>182.42857142857142</v>
      </c>
      <c r="N104" s="42">
        <v>249.33333333333334</v>
      </c>
      <c r="O104" s="41">
        <v>0.81358465825117332</v>
      </c>
      <c r="P104" s="42">
        <v>2367</v>
      </c>
      <c r="Q104" s="41">
        <v>0.91719422638642689</v>
      </c>
    </row>
    <row r="105" spans="1:17" x14ac:dyDescent="0.25">
      <c r="A105" s="24" t="s">
        <v>875</v>
      </c>
      <c r="B105" s="25" t="s">
        <v>876</v>
      </c>
      <c r="C105" s="25">
        <v>25026</v>
      </c>
      <c r="D105" s="25" t="s">
        <v>249</v>
      </c>
      <c r="E105" s="26" t="s">
        <v>877</v>
      </c>
      <c r="F105" s="27" t="s">
        <v>59</v>
      </c>
      <c r="G105" s="26" t="s">
        <v>2</v>
      </c>
      <c r="H105" s="26" t="s">
        <v>3924</v>
      </c>
      <c r="I105" s="27">
        <v>25200</v>
      </c>
      <c r="J105" s="26" t="s">
        <v>878</v>
      </c>
      <c r="K105" s="42">
        <v>3518</v>
      </c>
      <c r="L105" s="42">
        <v>77.8</v>
      </c>
      <c r="M105" s="42">
        <v>190.1</v>
      </c>
      <c r="N105" s="42">
        <v>400.5</v>
      </c>
      <c r="O105" s="41">
        <v>0.77248601796775418</v>
      </c>
      <c r="P105" s="42">
        <v>1687</v>
      </c>
      <c r="Q105" s="41">
        <v>0.9291544237675482</v>
      </c>
    </row>
    <row r="106" spans="1:17" x14ac:dyDescent="0.25">
      <c r="A106" s="24" t="s">
        <v>879</v>
      </c>
      <c r="B106" s="25" t="s">
        <v>880</v>
      </c>
      <c r="C106" s="25">
        <v>90005</v>
      </c>
      <c r="D106" s="25" t="s">
        <v>249</v>
      </c>
      <c r="E106" s="26" t="s">
        <v>881</v>
      </c>
      <c r="F106" s="27" t="s">
        <v>59</v>
      </c>
      <c r="G106" s="26" t="s">
        <v>2</v>
      </c>
      <c r="H106" s="26" t="s">
        <v>3925</v>
      </c>
      <c r="I106" s="27">
        <v>90000</v>
      </c>
      <c r="J106" s="26" t="s">
        <v>3926</v>
      </c>
      <c r="K106" s="42">
        <v>4925</v>
      </c>
      <c r="L106" s="42">
        <v>76</v>
      </c>
      <c r="M106" s="42">
        <v>250.33333333333334</v>
      </c>
      <c r="N106" s="42">
        <v>491</v>
      </c>
      <c r="O106" s="41">
        <v>0.73972169842029178</v>
      </c>
      <c r="P106" s="42">
        <v>2312</v>
      </c>
      <c r="Q106" s="41">
        <v>0.93572311495673666</v>
      </c>
    </row>
    <row r="107" spans="1:17" x14ac:dyDescent="0.25">
      <c r="A107" s="24" t="s">
        <v>883</v>
      </c>
      <c r="B107" s="25" t="s">
        <v>884</v>
      </c>
      <c r="C107" s="25">
        <v>25009</v>
      </c>
      <c r="D107" s="25" t="s">
        <v>249</v>
      </c>
      <c r="E107" s="26" t="s">
        <v>885</v>
      </c>
      <c r="F107" s="27" t="s">
        <v>59</v>
      </c>
      <c r="G107" s="26" t="s">
        <v>2</v>
      </c>
      <c r="H107" s="26" t="s">
        <v>886</v>
      </c>
      <c r="I107" s="27">
        <v>25041</v>
      </c>
      <c r="J107" s="26" t="s">
        <v>3923</v>
      </c>
      <c r="K107" s="42">
        <v>3466</v>
      </c>
      <c r="L107" s="42">
        <v>68.666666666666671</v>
      </c>
      <c r="M107" s="42">
        <v>158.92857142857142</v>
      </c>
      <c r="N107" s="42">
        <v>366</v>
      </c>
      <c r="O107" s="41">
        <v>0.8559129722551766</v>
      </c>
      <c r="P107" s="42">
        <v>2189</v>
      </c>
      <c r="Q107" s="41">
        <v>0.93398113746784794</v>
      </c>
    </row>
    <row r="108" spans="1:17" x14ac:dyDescent="0.25">
      <c r="A108" s="24" t="s">
        <v>887</v>
      </c>
      <c r="B108" s="25" t="s">
        <v>888</v>
      </c>
      <c r="C108" s="25">
        <v>90010</v>
      </c>
      <c r="D108" s="25" t="s">
        <v>249</v>
      </c>
      <c r="E108" s="26" t="s">
        <v>889</v>
      </c>
      <c r="F108" s="27" t="s">
        <v>59</v>
      </c>
      <c r="G108" s="26" t="s">
        <v>2</v>
      </c>
      <c r="H108" s="26" t="s">
        <v>3927</v>
      </c>
      <c r="I108" s="27">
        <v>90000</v>
      </c>
      <c r="J108" s="26" t="s">
        <v>882</v>
      </c>
      <c r="K108" s="42">
        <v>3101</v>
      </c>
      <c r="L108" s="42">
        <v>77.333333333333329</v>
      </c>
      <c r="M108" s="42">
        <v>197</v>
      </c>
      <c r="N108" s="42">
        <v>373</v>
      </c>
      <c r="O108" s="41">
        <v>0.77715754657658209</v>
      </c>
      <c r="P108" s="42">
        <v>1549</v>
      </c>
      <c r="Q108" s="41">
        <v>0.92600067272115705</v>
      </c>
    </row>
    <row r="109" spans="1:17" x14ac:dyDescent="0.25">
      <c r="A109" s="24" t="s">
        <v>890</v>
      </c>
      <c r="B109" s="25" t="s">
        <v>891</v>
      </c>
      <c r="C109" s="25">
        <v>25021</v>
      </c>
      <c r="D109" s="25" t="s">
        <v>249</v>
      </c>
      <c r="E109" s="26" t="s">
        <v>892</v>
      </c>
      <c r="F109" s="27" t="s">
        <v>59</v>
      </c>
      <c r="G109" s="26" t="s">
        <v>2</v>
      </c>
      <c r="H109" s="26" t="s">
        <v>3943</v>
      </c>
      <c r="I109" s="27">
        <v>25503</v>
      </c>
      <c r="J109" s="26" t="s">
        <v>3928</v>
      </c>
      <c r="K109" s="42">
        <v>2653</v>
      </c>
      <c r="L109" s="42">
        <v>83.333333333333329</v>
      </c>
      <c r="M109" s="42">
        <v>267.33333333333331</v>
      </c>
      <c r="N109" s="42">
        <v>336</v>
      </c>
      <c r="O109" s="41">
        <v>0.85477458328802403</v>
      </c>
      <c r="P109" s="42">
        <v>1690</v>
      </c>
      <c r="Q109" s="41">
        <v>0.94579513750498212</v>
      </c>
    </row>
    <row r="110" spans="1:17" x14ac:dyDescent="0.25">
      <c r="A110" s="24" t="s">
        <v>893</v>
      </c>
      <c r="B110" s="25" t="s">
        <v>894</v>
      </c>
      <c r="C110" s="25">
        <v>25044</v>
      </c>
      <c r="D110" s="25" t="s">
        <v>249</v>
      </c>
      <c r="E110" s="26" t="s">
        <v>895</v>
      </c>
      <c r="F110" s="27" t="s">
        <v>59</v>
      </c>
      <c r="G110" s="26" t="s">
        <v>2</v>
      </c>
      <c r="H110" s="26" t="s">
        <v>3929</v>
      </c>
      <c r="I110" s="27">
        <v>25304</v>
      </c>
      <c r="J110" s="26" t="s">
        <v>3930</v>
      </c>
      <c r="K110" s="42">
        <v>2804</v>
      </c>
      <c r="L110" s="42">
        <v>89</v>
      </c>
      <c r="M110" s="42">
        <v>178.63636363636363</v>
      </c>
      <c r="N110" s="42">
        <v>324</v>
      </c>
      <c r="O110" s="41">
        <v>0.82917344019014294</v>
      </c>
      <c r="P110" s="42">
        <v>1880</v>
      </c>
      <c r="Q110" s="41">
        <v>0.90187431091510473</v>
      </c>
    </row>
    <row r="111" spans="1:17" x14ac:dyDescent="0.25">
      <c r="A111" s="24" t="s">
        <v>896</v>
      </c>
      <c r="B111" s="25" t="s">
        <v>897</v>
      </c>
      <c r="C111" s="25">
        <v>25052</v>
      </c>
      <c r="D111" s="25" t="s">
        <v>249</v>
      </c>
      <c r="E111" s="26" t="s">
        <v>898</v>
      </c>
      <c r="F111" s="27" t="s">
        <v>59</v>
      </c>
      <c r="G111" s="26" t="s">
        <v>2</v>
      </c>
      <c r="H111" s="26" t="s">
        <v>3944</v>
      </c>
      <c r="I111" s="27">
        <v>25208</v>
      </c>
      <c r="J111" s="26" t="s">
        <v>3931</v>
      </c>
      <c r="K111" s="42">
        <v>2624</v>
      </c>
      <c r="L111" s="42">
        <v>58</v>
      </c>
      <c r="M111" s="42">
        <v>123.38461538461539</v>
      </c>
      <c r="N111" s="42">
        <v>374</v>
      </c>
      <c r="O111" s="41">
        <v>0.79494868926896933</v>
      </c>
      <c r="P111" s="42">
        <v>1259</v>
      </c>
      <c r="Q111" s="41">
        <v>0.95139911634756991</v>
      </c>
    </row>
    <row r="112" spans="1:17" x14ac:dyDescent="0.25">
      <c r="A112" s="24" t="s">
        <v>899</v>
      </c>
      <c r="B112" s="25" t="s">
        <v>900</v>
      </c>
      <c r="C112" s="25">
        <v>25075</v>
      </c>
      <c r="D112" s="25" t="s">
        <v>249</v>
      </c>
      <c r="E112" s="26" t="s">
        <v>901</v>
      </c>
      <c r="F112" s="27" t="s">
        <v>59</v>
      </c>
      <c r="G112" s="26" t="s">
        <v>2</v>
      </c>
      <c r="H112" s="26" t="s">
        <v>3932</v>
      </c>
      <c r="I112" s="27">
        <v>25043</v>
      </c>
      <c r="J112" s="26" t="s">
        <v>3923</v>
      </c>
      <c r="K112" s="42">
        <v>3682</v>
      </c>
      <c r="L112" s="42">
        <v>0</v>
      </c>
      <c r="M112" s="42">
        <v>192.41666666666666</v>
      </c>
      <c r="N112" s="42">
        <v>441</v>
      </c>
      <c r="O112" s="41">
        <v>0.75509652620195356</v>
      </c>
      <c r="P112" s="42">
        <v>2007</v>
      </c>
      <c r="Q112" s="41">
        <v>0.92276641550053817</v>
      </c>
    </row>
    <row r="113" spans="1:17" x14ac:dyDescent="0.25">
      <c r="A113" s="24" t="s">
        <v>902</v>
      </c>
      <c r="B113" s="25" t="s">
        <v>903</v>
      </c>
      <c r="C113" s="25">
        <v>25116</v>
      </c>
      <c r="D113" s="25" t="s">
        <v>249</v>
      </c>
      <c r="E113" s="26" t="s">
        <v>904</v>
      </c>
      <c r="F113" s="27" t="s">
        <v>59</v>
      </c>
      <c r="G113" s="26" t="s">
        <v>2</v>
      </c>
      <c r="H113" s="26" t="s">
        <v>3933</v>
      </c>
      <c r="I113" s="27">
        <v>25405</v>
      </c>
      <c r="J113" s="26" t="s">
        <v>3934</v>
      </c>
      <c r="K113" s="42">
        <v>3156</v>
      </c>
      <c r="L113" s="42">
        <v>72</v>
      </c>
      <c r="M113" s="42">
        <v>275.14285714285717</v>
      </c>
      <c r="N113" s="42">
        <v>262</v>
      </c>
      <c r="O113" s="41">
        <v>0.85059135164844113</v>
      </c>
      <c r="P113" s="42">
        <v>1529</v>
      </c>
      <c r="Q113" s="41">
        <v>0.9191002367797948</v>
      </c>
    </row>
    <row r="114" spans="1:17" x14ac:dyDescent="0.25">
      <c r="A114" s="24" t="s">
        <v>845</v>
      </c>
      <c r="B114" s="25" t="s">
        <v>846</v>
      </c>
      <c r="C114" s="25">
        <v>70062</v>
      </c>
      <c r="D114" s="25" t="s">
        <v>249</v>
      </c>
      <c r="E114" s="26" t="s">
        <v>847</v>
      </c>
      <c r="F114" s="27" t="s">
        <v>56</v>
      </c>
      <c r="G114" s="26" t="s">
        <v>2</v>
      </c>
      <c r="H114" s="26" t="s">
        <v>848</v>
      </c>
      <c r="I114" s="27">
        <v>70204</v>
      </c>
      <c r="J114" s="26" t="s">
        <v>3915</v>
      </c>
      <c r="K114" s="42">
        <v>3053</v>
      </c>
      <c r="L114" s="42">
        <v>84</v>
      </c>
      <c r="M114" s="42">
        <v>154.45454545454547</v>
      </c>
      <c r="N114" s="42">
        <v>439</v>
      </c>
      <c r="O114" s="41">
        <v>0.87126055764435539</v>
      </c>
      <c r="P114" s="42">
        <v>1780</v>
      </c>
      <c r="Q114" s="41">
        <v>0.91066481994459836</v>
      </c>
    </row>
    <row r="115" spans="1:17" x14ac:dyDescent="0.25">
      <c r="A115" s="24" t="s">
        <v>849</v>
      </c>
      <c r="B115" s="25" t="s">
        <v>850</v>
      </c>
      <c r="C115" s="25">
        <v>70070</v>
      </c>
      <c r="D115" s="25" t="s">
        <v>249</v>
      </c>
      <c r="E115" s="26" t="s">
        <v>851</v>
      </c>
      <c r="F115" s="27" t="s">
        <v>56</v>
      </c>
      <c r="G115" s="26" t="s">
        <v>2</v>
      </c>
      <c r="H115" s="26" t="s">
        <v>852</v>
      </c>
      <c r="I115" s="27">
        <v>70300</v>
      </c>
      <c r="J115" s="26" t="s">
        <v>853</v>
      </c>
      <c r="K115" s="42">
        <v>1815</v>
      </c>
      <c r="L115" s="42">
        <v>82.5</v>
      </c>
      <c r="M115" s="42">
        <v>205.16666666666666</v>
      </c>
      <c r="N115" s="42">
        <v>320</v>
      </c>
      <c r="O115" s="41">
        <v>0.825096067939176</v>
      </c>
      <c r="P115" s="42">
        <v>904</v>
      </c>
      <c r="Q115" s="41">
        <v>0.92144495412844041</v>
      </c>
    </row>
    <row r="116" spans="1:17" x14ac:dyDescent="0.25">
      <c r="A116" s="24" t="s">
        <v>854</v>
      </c>
      <c r="B116" s="25" t="s">
        <v>855</v>
      </c>
      <c r="C116" s="25">
        <v>70015</v>
      </c>
      <c r="D116" s="25" t="s">
        <v>249</v>
      </c>
      <c r="E116" s="26" t="s">
        <v>856</v>
      </c>
      <c r="F116" s="27" t="s">
        <v>56</v>
      </c>
      <c r="G116" s="26" t="s">
        <v>2</v>
      </c>
      <c r="H116" s="26" t="s">
        <v>857</v>
      </c>
      <c r="I116" s="27">
        <v>70000</v>
      </c>
      <c r="J116" s="26" t="s">
        <v>3916</v>
      </c>
      <c r="K116" s="42">
        <v>3040</v>
      </c>
      <c r="L116" s="42">
        <v>99</v>
      </c>
      <c r="M116" s="42">
        <v>156.09090909090909</v>
      </c>
      <c r="N116" s="42">
        <v>336</v>
      </c>
      <c r="O116" s="41">
        <v>0.7609636147823694</v>
      </c>
      <c r="P116" s="42">
        <v>2012</v>
      </c>
      <c r="Q116" s="41">
        <v>0.9065230052417006</v>
      </c>
    </row>
    <row r="117" spans="1:17" x14ac:dyDescent="0.25">
      <c r="A117" s="24" t="s">
        <v>858</v>
      </c>
      <c r="B117" s="25" t="s">
        <v>859</v>
      </c>
      <c r="C117" s="25">
        <v>70046</v>
      </c>
      <c r="D117" s="25" t="s">
        <v>249</v>
      </c>
      <c r="E117" s="26" t="s">
        <v>860</v>
      </c>
      <c r="F117" s="27" t="s">
        <v>56</v>
      </c>
      <c r="G117" s="26" t="s">
        <v>2</v>
      </c>
      <c r="H117" s="26" t="s">
        <v>861</v>
      </c>
      <c r="I117" s="27">
        <v>70100</v>
      </c>
      <c r="J117" s="26" t="s">
        <v>860</v>
      </c>
      <c r="K117" s="42">
        <v>1692</v>
      </c>
      <c r="L117" s="42">
        <v>77.333333333333329</v>
      </c>
      <c r="M117" s="42">
        <v>141.375</v>
      </c>
      <c r="N117" s="42">
        <v>305</v>
      </c>
      <c r="O117" s="41">
        <v>0.83122510543482253</v>
      </c>
      <c r="P117" s="42">
        <v>1139</v>
      </c>
      <c r="Q117" s="41">
        <v>0.92728237791932056</v>
      </c>
    </row>
    <row r="118" spans="1:17" x14ac:dyDescent="0.25">
      <c r="A118" s="24" t="s">
        <v>862</v>
      </c>
      <c r="B118" s="25" t="s">
        <v>863</v>
      </c>
      <c r="C118" s="25">
        <v>39015</v>
      </c>
      <c r="D118" s="25" t="s">
        <v>249</v>
      </c>
      <c r="E118" s="26" t="s">
        <v>864</v>
      </c>
      <c r="F118" s="27" t="s">
        <v>56</v>
      </c>
      <c r="G118" s="26" t="s">
        <v>2</v>
      </c>
      <c r="H118" s="26" t="s">
        <v>865</v>
      </c>
      <c r="I118" s="27">
        <v>39000</v>
      </c>
      <c r="J118" s="26" t="s">
        <v>3917</v>
      </c>
      <c r="K118" s="42">
        <v>3560</v>
      </c>
      <c r="L118" s="42">
        <v>77.857142857142861</v>
      </c>
      <c r="M118" s="42">
        <v>145.6</v>
      </c>
      <c r="N118" s="42">
        <v>385.5</v>
      </c>
      <c r="O118" s="41">
        <v>0.81064401320200963</v>
      </c>
      <c r="P118" s="42">
        <v>2844</v>
      </c>
      <c r="Q118" s="41">
        <v>0.9143048426690471</v>
      </c>
    </row>
    <row r="119" spans="1:17" x14ac:dyDescent="0.25">
      <c r="A119" s="24" t="s">
        <v>866</v>
      </c>
      <c r="B119" s="25" t="s">
        <v>867</v>
      </c>
      <c r="C119" s="25">
        <v>39046</v>
      </c>
      <c r="D119" s="25" t="s">
        <v>249</v>
      </c>
      <c r="E119" s="26" t="s">
        <v>868</v>
      </c>
      <c r="F119" s="27" t="s">
        <v>56</v>
      </c>
      <c r="G119" s="26" t="s">
        <v>2</v>
      </c>
      <c r="H119" s="26" t="s">
        <v>3918</v>
      </c>
      <c r="I119" s="27">
        <v>39206</v>
      </c>
      <c r="J119" s="26" t="s">
        <v>3919</v>
      </c>
      <c r="K119" s="42">
        <v>1847</v>
      </c>
      <c r="L119" s="42">
        <v>62.5</v>
      </c>
      <c r="M119" s="42">
        <v>135.66666666666666</v>
      </c>
      <c r="N119" s="42">
        <v>189</v>
      </c>
      <c r="O119" s="41">
        <v>0.87302277336936596</v>
      </c>
      <c r="P119" s="42">
        <v>1411</v>
      </c>
      <c r="Q119" s="41">
        <v>0.91635388739946377</v>
      </c>
    </row>
    <row r="120" spans="1:17" x14ac:dyDescent="0.25">
      <c r="A120" s="24" t="s">
        <v>869</v>
      </c>
      <c r="B120" s="25" t="s">
        <v>870</v>
      </c>
      <c r="C120" s="25">
        <v>39054</v>
      </c>
      <c r="D120" s="25" t="s">
        <v>249</v>
      </c>
      <c r="E120" s="26" t="s">
        <v>871</v>
      </c>
      <c r="F120" s="27" t="s">
        <v>56</v>
      </c>
      <c r="G120" s="26" t="s">
        <v>2</v>
      </c>
      <c r="H120" s="26" t="s">
        <v>3920</v>
      </c>
      <c r="I120" s="27">
        <v>39108</v>
      </c>
      <c r="J120" s="26" t="s">
        <v>3921</v>
      </c>
      <c r="K120" s="42">
        <v>3586</v>
      </c>
      <c r="L120" s="42">
        <v>82.833333333333329</v>
      </c>
      <c r="M120" s="42">
        <v>187.07692307692307</v>
      </c>
      <c r="N120" s="42">
        <v>405.5</v>
      </c>
      <c r="O120" s="41">
        <v>0.83623176823897616</v>
      </c>
      <c r="P120" s="42">
        <v>2494</v>
      </c>
      <c r="Q120" s="41">
        <v>0.90229591836734691</v>
      </c>
    </row>
    <row r="121" spans="1:17" x14ac:dyDescent="0.25">
      <c r="A121" s="24" t="s">
        <v>766</v>
      </c>
      <c r="B121" s="25" t="s">
        <v>767</v>
      </c>
      <c r="C121" s="25">
        <v>58006</v>
      </c>
      <c r="D121" s="25" t="s">
        <v>249</v>
      </c>
      <c r="E121" s="26" t="s">
        <v>768</v>
      </c>
      <c r="F121" s="27" t="s">
        <v>62</v>
      </c>
      <c r="G121" s="26" t="s">
        <v>2</v>
      </c>
      <c r="H121" s="26" t="s">
        <v>769</v>
      </c>
      <c r="I121" s="27">
        <v>58000</v>
      </c>
      <c r="J121" s="26" t="s">
        <v>768</v>
      </c>
      <c r="K121" s="42">
        <v>3505</v>
      </c>
      <c r="L121" s="42">
        <v>73.166666666666671</v>
      </c>
      <c r="M121" s="42">
        <v>150.58333333333334</v>
      </c>
      <c r="N121" s="42">
        <v>372.5</v>
      </c>
      <c r="O121" s="41">
        <v>0.85060047246952564</v>
      </c>
      <c r="P121" s="42">
        <v>2141</v>
      </c>
      <c r="Q121" s="41">
        <v>0.92282554047259935</v>
      </c>
    </row>
    <row r="122" spans="1:17" x14ac:dyDescent="0.25">
      <c r="A122" s="24" t="s">
        <v>770</v>
      </c>
      <c r="B122" s="25" t="s">
        <v>771</v>
      </c>
      <c r="C122" s="25">
        <v>89002</v>
      </c>
      <c r="D122" s="25" t="s">
        <v>249</v>
      </c>
      <c r="E122" s="26" t="s">
        <v>772</v>
      </c>
      <c r="F122" s="27" t="s">
        <v>62</v>
      </c>
      <c r="G122" s="26" t="s">
        <v>2</v>
      </c>
      <c r="H122" s="26" t="s">
        <v>773</v>
      </c>
      <c r="I122" s="27">
        <v>89000</v>
      </c>
      <c r="J122" s="26" t="s">
        <v>774</v>
      </c>
      <c r="K122" s="42">
        <v>5043</v>
      </c>
      <c r="L122" s="42">
        <v>56.833333333333336</v>
      </c>
      <c r="M122" s="42">
        <v>199.21052631578948</v>
      </c>
      <c r="N122" s="42">
        <v>272.5</v>
      </c>
      <c r="O122" s="41">
        <v>0.83022367320738066</v>
      </c>
      <c r="P122" s="42">
        <v>3329</v>
      </c>
      <c r="Q122" s="41">
        <v>0.92368069472277892</v>
      </c>
    </row>
    <row r="123" spans="1:17" x14ac:dyDescent="0.25">
      <c r="A123" s="24" t="s">
        <v>775</v>
      </c>
      <c r="B123" s="25" t="s">
        <v>776</v>
      </c>
      <c r="C123" s="25">
        <v>89044</v>
      </c>
      <c r="D123" s="25" t="s">
        <v>249</v>
      </c>
      <c r="E123" s="26" t="s">
        <v>777</v>
      </c>
      <c r="F123" s="27" t="s">
        <v>62</v>
      </c>
      <c r="G123" s="26" t="s">
        <v>2</v>
      </c>
      <c r="H123" s="26" t="s">
        <v>3897</v>
      </c>
      <c r="I123" s="27">
        <v>89100</v>
      </c>
      <c r="J123" s="26" t="s">
        <v>3898</v>
      </c>
      <c r="K123" s="42">
        <v>5082</v>
      </c>
      <c r="L123" s="42">
        <v>96</v>
      </c>
      <c r="M123" s="42">
        <v>196.41176470588235</v>
      </c>
      <c r="N123" s="42">
        <v>320.5</v>
      </c>
      <c r="O123" s="41">
        <v>0.83928118267411211</v>
      </c>
      <c r="P123" s="42">
        <v>2988</v>
      </c>
      <c r="Q123" s="41">
        <v>0.91665055115064786</v>
      </c>
    </row>
    <row r="124" spans="1:17" x14ac:dyDescent="0.25">
      <c r="A124" s="24" t="s">
        <v>778</v>
      </c>
      <c r="B124" s="25" t="s">
        <v>779</v>
      </c>
      <c r="C124" s="25">
        <v>89052</v>
      </c>
      <c r="D124" s="25" t="s">
        <v>249</v>
      </c>
      <c r="E124" s="26" t="s">
        <v>780</v>
      </c>
      <c r="F124" s="27" t="s">
        <v>62</v>
      </c>
      <c r="G124" s="26" t="s">
        <v>2</v>
      </c>
      <c r="H124" s="26" t="s">
        <v>781</v>
      </c>
      <c r="I124" s="27">
        <v>89200</v>
      </c>
      <c r="J124" s="26" t="s">
        <v>780</v>
      </c>
      <c r="K124" s="42">
        <v>1571</v>
      </c>
      <c r="L124" s="42">
        <v>56.666666666666664</v>
      </c>
      <c r="M124" s="42">
        <v>215.75</v>
      </c>
      <c r="N124" s="42">
        <v>223</v>
      </c>
      <c r="O124" s="41">
        <v>0.81489335540390417</v>
      </c>
      <c r="P124" s="42">
        <v>788</v>
      </c>
      <c r="Q124" s="41">
        <v>0.93112761647535447</v>
      </c>
    </row>
    <row r="125" spans="1:17" x14ac:dyDescent="0.25">
      <c r="A125" s="24" t="s">
        <v>782</v>
      </c>
      <c r="B125" s="25" t="s">
        <v>783</v>
      </c>
      <c r="C125" s="25">
        <v>89060</v>
      </c>
      <c r="D125" s="25" t="s">
        <v>249</v>
      </c>
      <c r="E125" s="26" t="s">
        <v>784</v>
      </c>
      <c r="F125" s="27" t="s">
        <v>62</v>
      </c>
      <c r="G125" s="26" t="s">
        <v>2</v>
      </c>
      <c r="H125" s="26" t="s">
        <v>785</v>
      </c>
      <c r="I125" s="27">
        <v>89300</v>
      </c>
      <c r="J125" s="26" t="s">
        <v>784</v>
      </c>
      <c r="K125" s="42">
        <v>2520</v>
      </c>
      <c r="L125" s="42">
        <v>104.5</v>
      </c>
      <c r="M125" s="42">
        <v>205.75</v>
      </c>
      <c r="N125" s="42">
        <v>444</v>
      </c>
      <c r="O125" s="41">
        <v>0.76638350073712835</v>
      </c>
      <c r="P125" s="42">
        <v>1446</v>
      </c>
      <c r="Q125" s="41">
        <v>0.94016152716593249</v>
      </c>
    </row>
    <row r="126" spans="1:17" x14ac:dyDescent="0.25">
      <c r="A126" s="24" t="s">
        <v>786</v>
      </c>
      <c r="B126" s="25" t="s">
        <v>787</v>
      </c>
      <c r="C126" s="25">
        <v>58062</v>
      </c>
      <c r="D126" s="25" t="s">
        <v>249</v>
      </c>
      <c r="E126" s="26" t="s">
        <v>788</v>
      </c>
      <c r="F126" s="27" t="s">
        <v>62</v>
      </c>
      <c r="G126" s="26" t="s">
        <v>2</v>
      </c>
      <c r="H126" s="26" t="s">
        <v>789</v>
      </c>
      <c r="I126" s="27">
        <v>58300</v>
      </c>
      <c r="J126" s="26" t="s">
        <v>788</v>
      </c>
      <c r="K126" s="42">
        <v>1856</v>
      </c>
      <c r="L126" s="42">
        <v>64</v>
      </c>
      <c r="M126" s="42">
        <v>161.71428571428572</v>
      </c>
      <c r="N126" s="42">
        <v>348</v>
      </c>
      <c r="O126" s="41">
        <v>0.89576847145584115</v>
      </c>
      <c r="P126" s="42">
        <v>936</v>
      </c>
      <c r="Q126" s="41">
        <v>0.9221967963386728</v>
      </c>
    </row>
    <row r="127" spans="1:17" x14ac:dyDescent="0.25">
      <c r="A127" s="24" t="s">
        <v>790</v>
      </c>
      <c r="B127" s="25" t="s">
        <v>791</v>
      </c>
      <c r="C127" s="25">
        <v>58054</v>
      </c>
      <c r="D127" s="25" t="s">
        <v>249</v>
      </c>
      <c r="E127" s="26" t="s">
        <v>792</v>
      </c>
      <c r="F127" s="27" t="s">
        <v>62</v>
      </c>
      <c r="G127" s="26" t="s">
        <v>2</v>
      </c>
      <c r="H127" s="26" t="s">
        <v>3899</v>
      </c>
      <c r="I127" s="27">
        <v>58200</v>
      </c>
      <c r="J127" s="26" t="s">
        <v>3900</v>
      </c>
      <c r="K127" s="42">
        <v>2083</v>
      </c>
      <c r="L127" s="42">
        <v>64.5</v>
      </c>
      <c r="M127" s="42">
        <v>212.83333333333334</v>
      </c>
      <c r="N127" s="42">
        <v>373</v>
      </c>
      <c r="O127" s="41">
        <v>0.87107152424010947</v>
      </c>
      <c r="P127" s="42">
        <v>1152</v>
      </c>
      <c r="Q127" s="41">
        <v>0.90757575757575759</v>
      </c>
    </row>
    <row r="128" spans="1:17" x14ac:dyDescent="0.25">
      <c r="A128" s="24" t="s">
        <v>793</v>
      </c>
      <c r="B128" s="25" t="s">
        <v>794</v>
      </c>
      <c r="C128" s="25">
        <v>71001</v>
      </c>
      <c r="D128" s="25" t="s">
        <v>249</v>
      </c>
      <c r="E128" s="26" t="s">
        <v>795</v>
      </c>
      <c r="F128" s="27" t="s">
        <v>50</v>
      </c>
      <c r="G128" s="26" t="s">
        <v>2</v>
      </c>
      <c r="H128" s="26" t="s">
        <v>796</v>
      </c>
      <c r="I128" s="27">
        <v>71100</v>
      </c>
      <c r="J128" s="26" t="s">
        <v>797</v>
      </c>
      <c r="K128" s="42">
        <v>2965</v>
      </c>
      <c r="L128" s="42">
        <v>71</v>
      </c>
      <c r="M128" s="42">
        <v>163.16666666666666</v>
      </c>
      <c r="N128" s="42">
        <v>277.5</v>
      </c>
      <c r="O128" s="41">
        <v>0.77451482323204779</v>
      </c>
      <c r="P128" s="42">
        <v>2074</v>
      </c>
      <c r="Q128" s="41">
        <v>0.91241989624656694</v>
      </c>
    </row>
    <row r="129" spans="1:17" x14ac:dyDescent="0.25">
      <c r="A129" s="24" t="s">
        <v>798</v>
      </c>
      <c r="B129" s="25" t="s">
        <v>799</v>
      </c>
      <c r="C129" s="25">
        <v>71010</v>
      </c>
      <c r="D129" s="25" t="s">
        <v>249</v>
      </c>
      <c r="E129" s="26" t="s">
        <v>800</v>
      </c>
      <c r="F129" s="27" t="s">
        <v>50</v>
      </c>
      <c r="G129" s="26" t="s">
        <v>2</v>
      </c>
      <c r="H129" s="26" t="s">
        <v>801</v>
      </c>
      <c r="I129" s="27">
        <v>71000</v>
      </c>
      <c r="J129" s="26" t="s">
        <v>800</v>
      </c>
      <c r="K129" s="42">
        <v>4429</v>
      </c>
      <c r="L129" s="42">
        <v>59</v>
      </c>
      <c r="M129" s="42">
        <v>160.11764705882354</v>
      </c>
      <c r="N129" s="42">
        <v>393</v>
      </c>
      <c r="O129" s="41">
        <v>0.83505588500276318</v>
      </c>
      <c r="P129" s="42">
        <v>3262</v>
      </c>
      <c r="Q129" s="41">
        <v>0.92627751969299132</v>
      </c>
    </row>
    <row r="130" spans="1:17" x14ac:dyDescent="0.25">
      <c r="A130" s="24" t="s">
        <v>802</v>
      </c>
      <c r="B130" s="25" t="s">
        <v>803</v>
      </c>
      <c r="C130" s="25">
        <v>71041</v>
      </c>
      <c r="D130" s="25" t="s">
        <v>249</v>
      </c>
      <c r="E130" s="26" t="s">
        <v>804</v>
      </c>
      <c r="F130" s="27" t="s">
        <v>50</v>
      </c>
      <c r="G130" s="26" t="s">
        <v>2</v>
      </c>
      <c r="H130" s="28" t="s">
        <v>3901</v>
      </c>
      <c r="I130" s="28">
        <v>71109</v>
      </c>
      <c r="J130" s="26" t="s">
        <v>3902</v>
      </c>
      <c r="K130" s="42">
        <v>3463</v>
      </c>
      <c r="L130" s="42">
        <v>62.166666666666664</v>
      </c>
      <c r="M130" s="42">
        <v>186.53846153846155</v>
      </c>
      <c r="N130" s="42">
        <v>426</v>
      </c>
      <c r="O130" s="41">
        <v>0.79790731187645603</v>
      </c>
      <c r="P130" s="42">
        <v>2572</v>
      </c>
      <c r="Q130" s="41">
        <v>0.91058694459681844</v>
      </c>
    </row>
    <row r="131" spans="1:17" x14ac:dyDescent="0.25">
      <c r="A131" s="24" t="s">
        <v>805</v>
      </c>
      <c r="B131" s="25" t="s">
        <v>806</v>
      </c>
      <c r="C131" s="25">
        <v>71056</v>
      </c>
      <c r="D131" s="25" t="s">
        <v>249</v>
      </c>
      <c r="E131" s="26" t="s">
        <v>807</v>
      </c>
      <c r="F131" s="27" t="s">
        <v>50</v>
      </c>
      <c r="G131" s="26" t="s">
        <v>2</v>
      </c>
      <c r="H131" s="26" t="s">
        <v>3903</v>
      </c>
      <c r="I131" s="27">
        <v>71400</v>
      </c>
      <c r="J131" s="26" t="s">
        <v>3904</v>
      </c>
      <c r="K131" s="42">
        <v>1574</v>
      </c>
      <c r="L131" s="42">
        <v>77</v>
      </c>
      <c r="M131" s="42">
        <v>152.66666666666666</v>
      </c>
      <c r="N131" s="42">
        <v>268</v>
      </c>
      <c r="O131" s="41">
        <v>0.87163620401902075</v>
      </c>
      <c r="P131" s="42">
        <v>950</v>
      </c>
      <c r="Q131" s="41">
        <v>0.92178017532029666</v>
      </c>
    </row>
    <row r="132" spans="1:17" x14ac:dyDescent="0.25">
      <c r="A132" s="24" t="s">
        <v>808</v>
      </c>
      <c r="B132" s="25" t="s">
        <v>809</v>
      </c>
      <c r="C132" s="25">
        <v>71064</v>
      </c>
      <c r="D132" s="25" t="s">
        <v>249</v>
      </c>
      <c r="E132" s="26" t="s">
        <v>810</v>
      </c>
      <c r="F132" s="27" t="s">
        <v>50</v>
      </c>
      <c r="G132" s="26" t="s">
        <v>2</v>
      </c>
      <c r="H132" s="26" t="s">
        <v>3905</v>
      </c>
      <c r="I132" s="27">
        <v>71205</v>
      </c>
      <c r="J132" s="26" t="s">
        <v>810</v>
      </c>
      <c r="K132" s="42">
        <v>2122</v>
      </c>
      <c r="L132" s="42">
        <v>73.333333333333329</v>
      </c>
      <c r="M132" s="42">
        <v>198.42857142857142</v>
      </c>
      <c r="N132" s="42">
        <v>335</v>
      </c>
      <c r="O132" s="41">
        <v>0.84935734965695975</v>
      </c>
      <c r="P132" s="42">
        <v>1275</v>
      </c>
      <c r="Q132" s="41">
        <v>0.94120628484541302</v>
      </c>
    </row>
    <row r="133" spans="1:17" x14ac:dyDescent="0.25">
      <c r="A133" s="24" t="s">
        <v>811</v>
      </c>
      <c r="B133" s="25" t="s">
        <v>812</v>
      </c>
      <c r="C133" s="25">
        <v>71072</v>
      </c>
      <c r="D133" s="25" t="s">
        <v>249</v>
      </c>
      <c r="E133" s="26" t="s">
        <v>813</v>
      </c>
      <c r="F133" s="27" t="s">
        <v>50</v>
      </c>
      <c r="G133" s="26" t="s">
        <v>2</v>
      </c>
      <c r="H133" s="26" t="s">
        <v>3906</v>
      </c>
      <c r="I133" s="27">
        <v>71302</v>
      </c>
      <c r="J133" s="26" t="s">
        <v>3907</v>
      </c>
      <c r="K133" s="42">
        <v>2291</v>
      </c>
      <c r="L133" s="42">
        <v>66.25</v>
      </c>
      <c r="M133" s="42">
        <v>139.54545454545453</v>
      </c>
      <c r="N133" s="42">
        <v>274</v>
      </c>
      <c r="O133" s="41">
        <v>0.82839345025571853</v>
      </c>
      <c r="P133" s="42">
        <v>1286</v>
      </c>
      <c r="Q133" s="41">
        <v>0.92238672050246751</v>
      </c>
    </row>
    <row r="134" spans="1:17" x14ac:dyDescent="0.25">
      <c r="A134" s="24" t="s">
        <v>814</v>
      </c>
      <c r="B134" s="25" t="s">
        <v>815</v>
      </c>
      <c r="C134" s="25">
        <v>71080</v>
      </c>
      <c r="D134" s="25" t="s">
        <v>249</v>
      </c>
      <c r="E134" s="26" t="s">
        <v>816</v>
      </c>
      <c r="F134" s="27" t="s">
        <v>50</v>
      </c>
      <c r="G134" s="26" t="s">
        <v>2</v>
      </c>
      <c r="H134" s="26" t="s">
        <v>817</v>
      </c>
      <c r="I134" s="27">
        <v>71160</v>
      </c>
      <c r="J134" s="26" t="s">
        <v>816</v>
      </c>
      <c r="K134" s="42">
        <v>2542</v>
      </c>
      <c r="L134" s="42">
        <v>66</v>
      </c>
      <c r="M134" s="42">
        <v>162.75</v>
      </c>
      <c r="N134" s="42">
        <v>280</v>
      </c>
      <c r="O134" s="41">
        <v>0.88957622048212448</v>
      </c>
      <c r="P134" s="42">
        <v>1745</v>
      </c>
      <c r="Q134" s="41">
        <v>0.92873651771956856</v>
      </c>
    </row>
    <row r="135" spans="1:17" x14ac:dyDescent="0.25">
      <c r="A135" s="24" t="s">
        <v>818</v>
      </c>
      <c r="B135" s="25" t="s">
        <v>819</v>
      </c>
      <c r="C135" s="25">
        <v>71095</v>
      </c>
      <c r="D135" s="25" t="s">
        <v>249</v>
      </c>
      <c r="E135" s="26" t="s">
        <v>820</v>
      </c>
      <c r="F135" s="27" t="s">
        <v>50</v>
      </c>
      <c r="G135" s="26" t="s">
        <v>2</v>
      </c>
      <c r="H135" s="26" t="s">
        <v>821</v>
      </c>
      <c r="I135" s="27">
        <v>71500</v>
      </c>
      <c r="J135" s="26" t="s">
        <v>3908</v>
      </c>
      <c r="K135" s="42">
        <v>2460</v>
      </c>
      <c r="L135" s="42">
        <v>70.333333333333329</v>
      </c>
      <c r="M135" s="42">
        <v>159.44444444444446</v>
      </c>
      <c r="N135" s="42">
        <v>345</v>
      </c>
      <c r="O135" s="41">
        <v>0.84826891321509112</v>
      </c>
      <c r="P135" s="42">
        <v>1728</v>
      </c>
      <c r="Q135" s="41">
        <v>0.90394912985274434</v>
      </c>
    </row>
    <row r="136" spans="1:17" x14ac:dyDescent="0.25">
      <c r="A136" s="24" t="s">
        <v>1075</v>
      </c>
      <c r="B136" s="25" t="s">
        <v>1076</v>
      </c>
      <c r="C136" s="25">
        <v>22020</v>
      </c>
      <c r="D136" s="25" t="s">
        <v>249</v>
      </c>
      <c r="E136" s="26" t="s">
        <v>1077</v>
      </c>
      <c r="F136" s="27" t="s">
        <v>74</v>
      </c>
      <c r="G136" s="26" t="s">
        <v>3</v>
      </c>
      <c r="H136" s="26" t="s">
        <v>1078</v>
      </c>
      <c r="I136" s="26" t="s">
        <v>1079</v>
      </c>
      <c r="J136" s="26" t="s">
        <v>1080</v>
      </c>
      <c r="K136" s="42">
        <v>3877</v>
      </c>
      <c r="L136" s="42">
        <v>68.428571428571431</v>
      </c>
      <c r="M136" s="42">
        <v>220.36363636363637</v>
      </c>
      <c r="N136" s="42">
        <v>369.5</v>
      </c>
      <c r="O136" s="41">
        <v>0.77463242616003569</v>
      </c>
      <c r="P136" s="42">
        <v>2488</v>
      </c>
      <c r="Q136" s="41">
        <v>0.91520538073504687</v>
      </c>
    </row>
    <row r="137" spans="1:17" x14ac:dyDescent="0.25">
      <c r="A137" s="24" t="s">
        <v>1081</v>
      </c>
      <c r="B137" s="25" t="s">
        <v>1082</v>
      </c>
      <c r="C137" s="25">
        <v>22084</v>
      </c>
      <c r="D137" s="25" t="s">
        <v>249</v>
      </c>
      <c r="E137" s="26" t="s">
        <v>1083</v>
      </c>
      <c r="F137" s="27" t="s">
        <v>74</v>
      </c>
      <c r="G137" s="26" t="s">
        <v>3</v>
      </c>
      <c r="H137" s="26" t="s">
        <v>1084</v>
      </c>
      <c r="I137" s="26" t="s">
        <v>1085</v>
      </c>
      <c r="J137" s="26" t="s">
        <v>1086</v>
      </c>
      <c r="K137" s="42">
        <v>2059</v>
      </c>
      <c r="L137" s="42">
        <v>73</v>
      </c>
      <c r="M137" s="42">
        <v>158.19999999999999</v>
      </c>
      <c r="N137" s="42">
        <v>161</v>
      </c>
      <c r="O137" s="41">
        <v>0.82947174969513771</v>
      </c>
      <c r="P137" s="42">
        <v>1667</v>
      </c>
      <c r="Q137" s="41">
        <v>0.93338884263114075</v>
      </c>
    </row>
    <row r="138" spans="1:17" x14ac:dyDescent="0.25">
      <c r="A138" s="24" t="s">
        <v>1087</v>
      </c>
      <c r="B138" s="25" t="s">
        <v>1088</v>
      </c>
      <c r="C138" s="25">
        <v>22014</v>
      </c>
      <c r="D138" s="25" t="s">
        <v>249</v>
      </c>
      <c r="E138" s="26" t="s">
        <v>1089</v>
      </c>
      <c r="F138" s="27" t="s">
        <v>74</v>
      </c>
      <c r="G138" s="26" t="s">
        <v>3</v>
      </c>
      <c r="H138" s="26" t="s">
        <v>1090</v>
      </c>
      <c r="I138" s="26" t="s">
        <v>1091</v>
      </c>
      <c r="J138" s="26" t="s">
        <v>1092</v>
      </c>
      <c r="K138" s="42">
        <v>4086</v>
      </c>
      <c r="L138" s="42">
        <v>112.83333333333333</v>
      </c>
      <c r="M138" s="42">
        <v>204.07142857142858</v>
      </c>
      <c r="N138" s="42">
        <v>293.33333333333331</v>
      </c>
      <c r="O138" s="41">
        <v>0.87586215975204917</v>
      </c>
      <c r="P138" s="42">
        <v>3030</v>
      </c>
      <c r="Q138" s="41">
        <v>0.93487553432235349</v>
      </c>
    </row>
    <row r="139" spans="1:17" x14ac:dyDescent="0.25">
      <c r="A139" s="24" t="s">
        <v>1093</v>
      </c>
      <c r="B139" s="25" t="s">
        <v>1094</v>
      </c>
      <c r="C139" s="25">
        <v>22022</v>
      </c>
      <c r="D139" s="25" t="s">
        <v>249</v>
      </c>
      <c r="E139" s="26" t="s">
        <v>1095</v>
      </c>
      <c r="F139" s="27" t="s">
        <v>74</v>
      </c>
      <c r="G139" s="26" t="s">
        <v>3</v>
      </c>
      <c r="H139" s="26" t="s">
        <v>1096</v>
      </c>
      <c r="I139" s="26" t="s">
        <v>1097</v>
      </c>
      <c r="J139" s="26" t="s">
        <v>1098</v>
      </c>
      <c r="K139" s="42">
        <v>4280</v>
      </c>
      <c r="L139" s="42">
        <v>82.75</v>
      </c>
      <c r="M139" s="42">
        <v>181.1764705882353</v>
      </c>
      <c r="N139" s="42">
        <v>405</v>
      </c>
      <c r="O139" s="41">
        <v>0.73375917477500885</v>
      </c>
      <c r="P139" s="42">
        <v>2541</v>
      </c>
      <c r="Q139" s="41">
        <v>0.93406022845275183</v>
      </c>
    </row>
    <row r="140" spans="1:17" x14ac:dyDescent="0.25">
      <c r="A140" s="24" t="s">
        <v>1099</v>
      </c>
      <c r="B140" s="25" t="s">
        <v>1100</v>
      </c>
      <c r="C140" s="25">
        <v>22030</v>
      </c>
      <c r="D140" s="25" t="s">
        <v>249</v>
      </c>
      <c r="E140" s="26" t="s">
        <v>1101</v>
      </c>
      <c r="F140" s="27" t="s">
        <v>74</v>
      </c>
      <c r="G140" s="26" t="s">
        <v>3</v>
      </c>
      <c r="H140" s="26" t="s">
        <v>1102</v>
      </c>
      <c r="I140" s="26" t="s">
        <v>73</v>
      </c>
      <c r="J140" s="26" t="s">
        <v>1080</v>
      </c>
      <c r="K140" s="42">
        <v>3984</v>
      </c>
      <c r="L140" s="42">
        <v>85.666666666666671</v>
      </c>
      <c r="M140" s="42">
        <v>178.73333333333332</v>
      </c>
      <c r="N140" s="42">
        <v>189</v>
      </c>
      <c r="O140" s="41">
        <v>0.88748057610184539</v>
      </c>
      <c r="P140" s="42">
        <v>2479</v>
      </c>
      <c r="Q140" s="41">
        <v>0.94634760705289678</v>
      </c>
    </row>
    <row r="141" spans="1:17" x14ac:dyDescent="0.25">
      <c r="A141" s="24" t="s">
        <v>1103</v>
      </c>
      <c r="B141" s="25" t="s">
        <v>1104</v>
      </c>
      <c r="C141" s="25">
        <v>22053</v>
      </c>
      <c r="D141" s="25" t="s">
        <v>249</v>
      </c>
      <c r="E141" s="26" t="s">
        <v>1105</v>
      </c>
      <c r="F141" s="27" t="s">
        <v>74</v>
      </c>
      <c r="G141" s="26" t="s">
        <v>3</v>
      </c>
      <c r="H141" s="26" t="s">
        <v>1106</v>
      </c>
      <c r="I141" s="26" t="s">
        <v>1107</v>
      </c>
      <c r="J141" s="26" t="s">
        <v>1108</v>
      </c>
      <c r="K141" s="42">
        <v>3715</v>
      </c>
      <c r="L141" s="42">
        <v>87.2</v>
      </c>
      <c r="M141" s="42">
        <v>172.75</v>
      </c>
      <c r="N141" s="42">
        <v>234.5</v>
      </c>
      <c r="O141" s="41">
        <v>0.82015400438093555</v>
      </c>
      <c r="P141" s="42">
        <v>2434</v>
      </c>
      <c r="Q141" s="41">
        <v>0.94048257372654154</v>
      </c>
    </row>
    <row r="142" spans="1:17" x14ac:dyDescent="0.25">
      <c r="A142" s="24" t="s">
        <v>1109</v>
      </c>
      <c r="B142" s="25" t="s">
        <v>1110</v>
      </c>
      <c r="C142" s="25">
        <v>22061</v>
      </c>
      <c r="D142" s="25" t="s">
        <v>249</v>
      </c>
      <c r="E142" s="26" t="s">
        <v>1111</v>
      </c>
      <c r="F142" s="27" t="s">
        <v>74</v>
      </c>
      <c r="G142" s="26" t="s">
        <v>3</v>
      </c>
      <c r="H142" s="26" t="s">
        <v>1112</v>
      </c>
      <c r="I142" s="26" t="s">
        <v>1113</v>
      </c>
      <c r="J142" s="26" t="s">
        <v>1114</v>
      </c>
      <c r="K142" s="42">
        <v>2212</v>
      </c>
      <c r="L142" s="42">
        <v>78.25</v>
      </c>
      <c r="M142" s="42">
        <v>162.875</v>
      </c>
      <c r="N142" s="42">
        <v>388</v>
      </c>
      <c r="O142" s="41">
        <v>0.91242084892832598</v>
      </c>
      <c r="P142" s="42">
        <v>1596</v>
      </c>
      <c r="Q142" s="41">
        <v>0.93270868824531517</v>
      </c>
    </row>
    <row r="143" spans="1:17" x14ac:dyDescent="0.25">
      <c r="A143" s="24" t="s">
        <v>951</v>
      </c>
      <c r="B143" s="25" t="s">
        <v>952</v>
      </c>
      <c r="C143" s="25">
        <v>29019</v>
      </c>
      <c r="D143" s="25" t="s">
        <v>249</v>
      </c>
      <c r="E143" s="26" t="s">
        <v>953</v>
      </c>
      <c r="F143" s="27" t="s">
        <v>68</v>
      </c>
      <c r="G143" s="26" t="s">
        <v>3</v>
      </c>
      <c r="H143" s="26" t="s">
        <v>954</v>
      </c>
      <c r="I143" s="26" t="s">
        <v>955</v>
      </c>
      <c r="J143" s="26" t="s">
        <v>956</v>
      </c>
      <c r="K143" s="42">
        <v>4265</v>
      </c>
      <c r="L143" s="42">
        <v>64.8</v>
      </c>
      <c r="M143" s="42">
        <v>165.22222222222223</v>
      </c>
      <c r="N143" s="42">
        <v>540</v>
      </c>
      <c r="O143" s="41">
        <v>0.83970505264468509</v>
      </c>
      <c r="P143" s="42">
        <v>2949</v>
      </c>
      <c r="Q143" s="41">
        <v>0.9417715827338129</v>
      </c>
    </row>
    <row r="144" spans="1:17" x14ac:dyDescent="0.25">
      <c r="A144" s="24" t="s">
        <v>957</v>
      </c>
      <c r="B144" s="25" t="s">
        <v>958</v>
      </c>
      <c r="C144" s="25">
        <v>29016</v>
      </c>
      <c r="D144" s="25" t="s">
        <v>249</v>
      </c>
      <c r="E144" s="26" t="s">
        <v>959</v>
      </c>
      <c r="F144" s="27" t="s">
        <v>68</v>
      </c>
      <c r="G144" s="26" t="s">
        <v>3</v>
      </c>
      <c r="H144" s="26" t="s">
        <v>960</v>
      </c>
      <c r="I144" s="26" t="s">
        <v>961</v>
      </c>
      <c r="J144" s="26" t="s">
        <v>962</v>
      </c>
      <c r="K144" s="42">
        <v>2766</v>
      </c>
      <c r="L144" s="42">
        <v>56.142857142857146</v>
      </c>
      <c r="M144" s="42">
        <v>136</v>
      </c>
      <c r="N144" s="42">
        <v>362.4</v>
      </c>
      <c r="O144" s="41">
        <v>0.8195326703636151</v>
      </c>
      <c r="P144" s="42">
        <v>1985</v>
      </c>
      <c r="Q144" s="41">
        <v>0.93067528735632188</v>
      </c>
    </row>
    <row r="145" spans="1:17" x14ac:dyDescent="0.25">
      <c r="A145" s="24" t="s">
        <v>963</v>
      </c>
      <c r="B145" s="25" t="s">
        <v>964</v>
      </c>
      <c r="C145" s="25">
        <v>29014</v>
      </c>
      <c r="D145" s="25" t="s">
        <v>249</v>
      </c>
      <c r="E145" s="26" t="s">
        <v>965</v>
      </c>
      <c r="F145" s="27" t="s">
        <v>68</v>
      </c>
      <c r="G145" s="26" t="s">
        <v>3</v>
      </c>
      <c r="H145" s="26" t="s">
        <v>966</v>
      </c>
      <c r="I145" s="26" t="s">
        <v>967</v>
      </c>
      <c r="J145" s="26" t="s">
        <v>956</v>
      </c>
      <c r="K145" s="42">
        <v>3912</v>
      </c>
      <c r="L145" s="42">
        <v>71.5</v>
      </c>
      <c r="M145" s="42">
        <v>126.15</v>
      </c>
      <c r="N145" s="42">
        <v>480</v>
      </c>
      <c r="O145" s="41">
        <v>0.79906889328286379</v>
      </c>
      <c r="P145" s="42">
        <v>2484</v>
      </c>
      <c r="Q145" s="41">
        <v>0.93424289868038468</v>
      </c>
    </row>
    <row r="146" spans="1:17" x14ac:dyDescent="0.25">
      <c r="A146" s="24" t="s">
        <v>968</v>
      </c>
      <c r="B146" s="25" t="s">
        <v>969</v>
      </c>
      <c r="C146" s="25">
        <v>29022</v>
      </c>
      <c r="D146" s="25" t="s">
        <v>249</v>
      </c>
      <c r="E146" s="26" t="s">
        <v>970</v>
      </c>
      <c r="F146" s="27" t="s">
        <v>68</v>
      </c>
      <c r="G146" s="26" t="s">
        <v>3</v>
      </c>
      <c r="H146" s="26" t="s">
        <v>971</v>
      </c>
      <c r="I146" s="26" t="s">
        <v>972</v>
      </c>
      <c r="J146" s="26" t="s">
        <v>973</v>
      </c>
      <c r="K146" s="42">
        <v>3443</v>
      </c>
      <c r="L146" s="42">
        <v>113.5</v>
      </c>
      <c r="M146" s="42">
        <v>134.75</v>
      </c>
      <c r="N146" s="42">
        <v>284.5</v>
      </c>
      <c r="O146" s="41">
        <v>0.89774084293149048</v>
      </c>
      <c r="P146" s="42">
        <v>1956</v>
      </c>
      <c r="Q146" s="41">
        <v>0.94182067077344289</v>
      </c>
    </row>
    <row r="147" spans="1:17" x14ac:dyDescent="0.25">
      <c r="A147" s="24" t="s">
        <v>974</v>
      </c>
      <c r="B147" s="25" t="s">
        <v>975</v>
      </c>
      <c r="C147" s="25">
        <v>29030</v>
      </c>
      <c r="D147" s="25" t="s">
        <v>249</v>
      </c>
      <c r="E147" s="26" t="s">
        <v>976</v>
      </c>
      <c r="F147" s="27" t="s">
        <v>68</v>
      </c>
      <c r="G147" s="26" t="s">
        <v>3</v>
      </c>
      <c r="H147" s="26" t="s">
        <v>977</v>
      </c>
      <c r="I147" s="26" t="s">
        <v>978</v>
      </c>
      <c r="J147" s="26" t="s">
        <v>979</v>
      </c>
      <c r="K147" s="42">
        <v>5268</v>
      </c>
      <c r="L147" s="42">
        <v>106.75</v>
      </c>
      <c r="M147" s="42">
        <v>178.77777777777777</v>
      </c>
      <c r="N147" s="42">
        <v>392.33333333333331</v>
      </c>
      <c r="O147" s="41">
        <v>0.85484846018076166</v>
      </c>
      <c r="P147" s="42">
        <v>3486</v>
      </c>
      <c r="Q147" s="41">
        <v>0.94078819646670553</v>
      </c>
    </row>
    <row r="148" spans="1:17" x14ac:dyDescent="0.25">
      <c r="A148" s="24" t="s">
        <v>980</v>
      </c>
      <c r="B148" s="25" t="s">
        <v>981</v>
      </c>
      <c r="C148" s="25">
        <v>29045</v>
      </c>
      <c r="D148" s="25" t="s">
        <v>249</v>
      </c>
      <c r="E148" s="26" t="s">
        <v>982</v>
      </c>
      <c r="F148" s="27" t="s">
        <v>68</v>
      </c>
      <c r="G148" s="26" t="s">
        <v>3</v>
      </c>
      <c r="H148" s="26" t="s">
        <v>983</v>
      </c>
      <c r="I148" s="26" t="s">
        <v>984</v>
      </c>
      <c r="J148" s="26" t="s">
        <v>985</v>
      </c>
      <c r="K148" s="42">
        <v>2635</v>
      </c>
      <c r="L148" s="42">
        <v>68.142857142857139</v>
      </c>
      <c r="M148" s="42">
        <v>120.16666666666667</v>
      </c>
      <c r="N148" s="42">
        <v>362.4</v>
      </c>
      <c r="O148" s="41">
        <v>0.83508828427224435</v>
      </c>
      <c r="P148" s="42">
        <v>1894</v>
      </c>
      <c r="Q148" s="41">
        <v>0.93500687757909218</v>
      </c>
    </row>
    <row r="149" spans="1:17" x14ac:dyDescent="0.25">
      <c r="A149" s="24" t="s">
        <v>986</v>
      </c>
      <c r="B149" s="25" t="s">
        <v>987</v>
      </c>
      <c r="C149" s="25">
        <v>29053</v>
      </c>
      <c r="D149" s="25" t="s">
        <v>249</v>
      </c>
      <c r="E149" s="26" t="s">
        <v>988</v>
      </c>
      <c r="F149" s="27" t="s">
        <v>68</v>
      </c>
      <c r="G149" s="26" t="s">
        <v>3</v>
      </c>
      <c r="H149" s="26" t="s">
        <v>989</v>
      </c>
      <c r="I149" s="26" t="s">
        <v>990</v>
      </c>
      <c r="J149" s="26" t="s">
        <v>991</v>
      </c>
      <c r="K149" s="42">
        <v>3208</v>
      </c>
      <c r="L149" s="42">
        <v>73.333333333333329</v>
      </c>
      <c r="M149" s="42">
        <v>169.93333333333334</v>
      </c>
      <c r="N149" s="42">
        <v>416</v>
      </c>
      <c r="O149" s="41">
        <v>0.86494468060904783</v>
      </c>
      <c r="P149" s="42">
        <v>1636</v>
      </c>
      <c r="Q149" s="41">
        <v>0.93616287094547967</v>
      </c>
    </row>
    <row r="150" spans="1:17" x14ac:dyDescent="0.25">
      <c r="A150" s="24" t="s">
        <v>992</v>
      </c>
      <c r="B150" s="25" t="s">
        <v>993</v>
      </c>
      <c r="C150" s="25">
        <v>29061</v>
      </c>
      <c r="D150" s="25" t="s">
        <v>249</v>
      </c>
      <c r="E150" s="26" t="s">
        <v>994</v>
      </c>
      <c r="F150" s="27" t="s">
        <v>68</v>
      </c>
      <c r="G150" s="26" t="s">
        <v>3</v>
      </c>
      <c r="H150" s="26" t="s">
        <v>995</v>
      </c>
      <c r="I150" s="26" t="s">
        <v>996</v>
      </c>
      <c r="J150" s="26" t="s">
        <v>997</v>
      </c>
      <c r="K150" s="42">
        <v>2423</v>
      </c>
      <c r="L150" s="42">
        <v>49.2</v>
      </c>
      <c r="M150" s="42">
        <v>138.91666666666666</v>
      </c>
      <c r="N150" s="42">
        <v>422</v>
      </c>
      <c r="O150" s="41">
        <v>0.90047101932848606</v>
      </c>
      <c r="P150" s="42">
        <v>1912</v>
      </c>
      <c r="Q150" s="41">
        <v>0.93004115226337447</v>
      </c>
    </row>
    <row r="151" spans="1:17" x14ac:dyDescent="0.25">
      <c r="A151" s="24" t="s">
        <v>998</v>
      </c>
      <c r="B151" s="25" t="s">
        <v>999</v>
      </c>
      <c r="C151" s="25">
        <v>29076</v>
      </c>
      <c r="D151" s="25" t="s">
        <v>249</v>
      </c>
      <c r="E151" s="26" t="s">
        <v>1000</v>
      </c>
      <c r="F151" s="27" t="s">
        <v>68</v>
      </c>
      <c r="G151" s="26" t="s">
        <v>3</v>
      </c>
      <c r="H151" s="26" t="s">
        <v>1001</v>
      </c>
      <c r="I151" s="26" t="s">
        <v>1002</v>
      </c>
      <c r="J151" s="26" t="s">
        <v>956</v>
      </c>
      <c r="K151" s="42">
        <v>4167</v>
      </c>
      <c r="L151" s="42">
        <v>69.8</v>
      </c>
      <c r="M151" s="42">
        <v>152.65</v>
      </c>
      <c r="N151" s="42">
        <v>560</v>
      </c>
      <c r="O151" s="41">
        <v>0.7795880150587835</v>
      </c>
      <c r="P151" s="42">
        <v>2881</v>
      </c>
      <c r="Q151" s="41">
        <v>0.92129734633703786</v>
      </c>
    </row>
    <row r="152" spans="1:17" x14ac:dyDescent="0.25">
      <c r="A152" s="24" t="s">
        <v>1003</v>
      </c>
      <c r="B152" s="25" t="s">
        <v>1004</v>
      </c>
      <c r="C152" s="25">
        <v>29084</v>
      </c>
      <c r="D152" s="25" t="s">
        <v>249</v>
      </c>
      <c r="E152" s="26" t="s">
        <v>1005</v>
      </c>
      <c r="F152" s="27" t="s">
        <v>68</v>
      </c>
      <c r="G152" s="26" t="s">
        <v>3</v>
      </c>
      <c r="H152" s="26" t="s">
        <v>1006</v>
      </c>
      <c r="I152" s="26" t="s">
        <v>1007</v>
      </c>
      <c r="J152" s="26" t="s">
        <v>1008</v>
      </c>
      <c r="K152" s="42">
        <v>2124</v>
      </c>
      <c r="L152" s="42">
        <v>67.2</v>
      </c>
      <c r="M152" s="42">
        <v>176.125</v>
      </c>
      <c r="N152" s="42">
        <v>362.4</v>
      </c>
      <c r="O152" s="41">
        <v>0.85020895543049291</v>
      </c>
      <c r="P152" s="42">
        <v>1475</v>
      </c>
      <c r="Q152" s="41">
        <v>0.95766698024459074</v>
      </c>
    </row>
    <row r="153" spans="1:17" x14ac:dyDescent="0.25">
      <c r="A153" s="24" t="s">
        <v>1009</v>
      </c>
      <c r="B153" s="25" t="s">
        <v>1010</v>
      </c>
      <c r="C153" s="25">
        <v>29092</v>
      </c>
      <c r="D153" s="25" t="s">
        <v>249</v>
      </c>
      <c r="E153" s="26" t="s">
        <v>1011</v>
      </c>
      <c r="F153" s="27" t="s">
        <v>68</v>
      </c>
      <c r="G153" s="26" t="s">
        <v>3</v>
      </c>
      <c r="H153" s="26" t="s">
        <v>1012</v>
      </c>
      <c r="I153" s="26" t="s">
        <v>1013</v>
      </c>
      <c r="J153" s="26" t="s">
        <v>1014</v>
      </c>
      <c r="K153" s="42">
        <v>2252</v>
      </c>
      <c r="L153" s="42">
        <v>102</v>
      </c>
      <c r="M153" s="42">
        <v>179.11111111111111</v>
      </c>
      <c r="N153" s="42">
        <v>405</v>
      </c>
      <c r="O153" s="41">
        <v>0.87386072423531058</v>
      </c>
      <c r="P153" s="42">
        <v>1661</v>
      </c>
      <c r="Q153" s="41">
        <v>0.93575302461410093</v>
      </c>
    </row>
    <row r="154" spans="1:17" x14ac:dyDescent="0.25">
      <c r="A154" s="24" t="s">
        <v>1015</v>
      </c>
      <c r="B154" s="25" t="s">
        <v>1016</v>
      </c>
      <c r="C154" s="25">
        <v>29102</v>
      </c>
      <c r="D154" s="25" t="s">
        <v>249</v>
      </c>
      <c r="E154" s="26" t="s">
        <v>1017</v>
      </c>
      <c r="F154" s="27" t="s">
        <v>68</v>
      </c>
      <c r="G154" s="26" t="s">
        <v>3</v>
      </c>
      <c r="H154" s="26" t="s">
        <v>1018</v>
      </c>
      <c r="I154" s="26" t="s">
        <v>1019</v>
      </c>
      <c r="J154" s="26" t="s">
        <v>1020</v>
      </c>
      <c r="K154" s="42">
        <v>2218</v>
      </c>
      <c r="L154" s="42">
        <v>62.8</v>
      </c>
      <c r="M154" s="42">
        <v>162.71428571428572</v>
      </c>
      <c r="N154" s="42">
        <v>362.4</v>
      </c>
      <c r="O154" s="41">
        <v>0.83493111546634635</v>
      </c>
      <c r="P154" s="42">
        <v>1375</v>
      </c>
      <c r="Q154" s="41">
        <v>0.9377692675921494</v>
      </c>
    </row>
    <row r="155" spans="1:17" x14ac:dyDescent="0.25">
      <c r="A155" s="24" t="s">
        <v>1021</v>
      </c>
      <c r="B155" s="25" t="s">
        <v>1022</v>
      </c>
      <c r="C155" s="25">
        <v>35027</v>
      </c>
      <c r="D155" s="25" t="s">
        <v>249</v>
      </c>
      <c r="E155" s="26" t="s">
        <v>1023</v>
      </c>
      <c r="F155" s="27" t="s">
        <v>71</v>
      </c>
      <c r="G155" s="26" t="s">
        <v>3</v>
      </c>
      <c r="H155" s="26" t="s">
        <v>3855</v>
      </c>
      <c r="I155" s="26" t="s">
        <v>3856</v>
      </c>
      <c r="J155" s="26" t="s">
        <v>1024</v>
      </c>
      <c r="K155" s="42">
        <v>5818</v>
      </c>
      <c r="L155" s="42">
        <v>66.5</v>
      </c>
      <c r="M155" s="42">
        <v>88.612903225806448</v>
      </c>
      <c r="N155" s="42">
        <v>383.66666666666669</v>
      </c>
      <c r="O155" s="41">
        <v>0.76654352914112367</v>
      </c>
      <c r="P155" s="42">
        <v>4622</v>
      </c>
      <c r="Q155" s="41">
        <v>0.94479764304543346</v>
      </c>
    </row>
    <row r="156" spans="1:17" x14ac:dyDescent="0.25">
      <c r="A156" s="24" t="s">
        <v>1025</v>
      </c>
      <c r="B156" s="25" t="s">
        <v>1026</v>
      </c>
      <c r="C156" s="25">
        <v>35007</v>
      </c>
      <c r="D156" s="25" t="s">
        <v>249</v>
      </c>
      <c r="E156" s="26" t="s">
        <v>1027</v>
      </c>
      <c r="F156" s="27" t="s">
        <v>71</v>
      </c>
      <c r="G156" s="26" t="s">
        <v>3</v>
      </c>
      <c r="H156" s="26" t="s">
        <v>1028</v>
      </c>
      <c r="I156" s="26" t="s">
        <v>1029</v>
      </c>
      <c r="J156" s="26" t="s">
        <v>1030</v>
      </c>
      <c r="K156" s="42">
        <v>4734</v>
      </c>
      <c r="L156" s="42">
        <v>71.4375</v>
      </c>
      <c r="M156" s="42">
        <v>172.7</v>
      </c>
      <c r="N156" s="42">
        <v>284.8</v>
      </c>
      <c r="O156" s="41">
        <v>0.77370030890693697</v>
      </c>
      <c r="P156" s="42">
        <v>3301</v>
      </c>
      <c r="Q156" s="41">
        <v>0.92447397563676637</v>
      </c>
    </row>
    <row r="157" spans="1:17" x14ac:dyDescent="0.25">
      <c r="A157" s="24" t="s">
        <v>1031</v>
      </c>
      <c r="B157" s="25" t="s">
        <v>1032</v>
      </c>
      <c r="C157" s="25">
        <v>35001</v>
      </c>
      <c r="D157" s="25" t="s">
        <v>249</v>
      </c>
      <c r="E157" s="26" t="s">
        <v>1033</v>
      </c>
      <c r="F157" s="27" t="s">
        <v>71</v>
      </c>
      <c r="G157" s="26" t="s">
        <v>3</v>
      </c>
      <c r="H157" s="26" t="s">
        <v>1034</v>
      </c>
      <c r="I157" s="26" t="s">
        <v>1035</v>
      </c>
      <c r="J157" s="26" t="s">
        <v>1036</v>
      </c>
      <c r="K157" s="42">
        <v>6716</v>
      </c>
      <c r="L157" s="42">
        <v>66.2</v>
      </c>
      <c r="M157" s="42">
        <v>174.35</v>
      </c>
      <c r="N157" s="42">
        <v>419.8</v>
      </c>
      <c r="O157" s="41">
        <v>0.79423050116552862</v>
      </c>
      <c r="P157" s="42">
        <v>5175</v>
      </c>
      <c r="Q157" s="41">
        <v>0.93348177010854438</v>
      </c>
    </row>
    <row r="158" spans="1:17" x14ac:dyDescent="0.25">
      <c r="A158" s="24" t="s">
        <v>1037</v>
      </c>
      <c r="B158" s="25" t="s">
        <v>1038</v>
      </c>
      <c r="C158" s="25">
        <v>35014</v>
      </c>
      <c r="D158" s="25" t="s">
        <v>249</v>
      </c>
      <c r="E158" s="26" t="s">
        <v>1039</v>
      </c>
      <c r="F158" s="27" t="s">
        <v>71</v>
      </c>
      <c r="G158" s="26" t="s">
        <v>3</v>
      </c>
      <c r="H158" s="26" t="s">
        <v>1040</v>
      </c>
      <c r="I158" s="26" t="s">
        <v>1041</v>
      </c>
      <c r="J158" s="26" t="s">
        <v>1042</v>
      </c>
      <c r="K158" s="42">
        <v>2485</v>
      </c>
      <c r="L158" s="42">
        <v>70</v>
      </c>
      <c r="M158" s="42">
        <v>148.69999999999999</v>
      </c>
      <c r="N158" s="42">
        <v>314.5</v>
      </c>
      <c r="O158" s="41">
        <v>0.83708067611037273</v>
      </c>
      <c r="P158" s="42">
        <v>2400</v>
      </c>
      <c r="Q158" s="41">
        <v>0.96564305259957439</v>
      </c>
    </row>
    <row r="159" spans="1:17" x14ac:dyDescent="0.25">
      <c r="A159" s="24" t="s">
        <v>1043</v>
      </c>
      <c r="B159" s="25" t="s">
        <v>1044</v>
      </c>
      <c r="C159" s="25">
        <v>35022</v>
      </c>
      <c r="D159" s="25" t="s">
        <v>249</v>
      </c>
      <c r="E159" s="26" t="s">
        <v>1045</v>
      </c>
      <c r="F159" s="27" t="s">
        <v>71</v>
      </c>
      <c r="G159" s="26" t="s">
        <v>3</v>
      </c>
      <c r="H159" s="26" t="s">
        <v>1046</v>
      </c>
      <c r="I159" s="26" t="s">
        <v>1047</v>
      </c>
      <c r="J159" s="26" t="s">
        <v>1048</v>
      </c>
      <c r="K159" s="42">
        <v>2528</v>
      </c>
      <c r="L159" s="42">
        <v>92.4</v>
      </c>
      <c r="M159" s="42">
        <v>174</v>
      </c>
      <c r="N159" s="42">
        <v>262.5</v>
      </c>
      <c r="O159" s="41">
        <v>0.83765571574063891</v>
      </c>
      <c r="P159" s="42">
        <v>2105</v>
      </c>
      <c r="Q159" s="41">
        <v>0.95468848332284451</v>
      </c>
    </row>
    <row r="160" spans="1:17" x14ac:dyDescent="0.25">
      <c r="A160" s="24" t="s">
        <v>1049</v>
      </c>
      <c r="B160" s="25" t="s">
        <v>1050</v>
      </c>
      <c r="C160" s="25">
        <v>35030</v>
      </c>
      <c r="D160" s="25" t="s">
        <v>249</v>
      </c>
      <c r="E160" s="26" t="s">
        <v>1051</v>
      </c>
      <c r="F160" s="27" t="s">
        <v>71</v>
      </c>
      <c r="G160" s="26" t="s">
        <v>3</v>
      </c>
      <c r="H160" s="26" t="s">
        <v>1052</v>
      </c>
      <c r="I160" s="26" t="s">
        <v>1053</v>
      </c>
      <c r="J160" s="26" t="s">
        <v>1054</v>
      </c>
      <c r="K160" s="42">
        <v>2575</v>
      </c>
      <c r="L160" s="42">
        <v>80</v>
      </c>
      <c r="M160" s="42">
        <v>140.33333333333334</v>
      </c>
      <c r="N160" s="42">
        <v>288</v>
      </c>
      <c r="O160" s="41">
        <v>0.83536293458546318</v>
      </c>
      <c r="P160" s="42">
        <v>1903</v>
      </c>
      <c r="Q160" s="41">
        <v>0.92571208622016932</v>
      </c>
    </row>
    <row r="161" spans="1:17" x14ac:dyDescent="0.25">
      <c r="A161" s="24" t="s">
        <v>1055</v>
      </c>
      <c r="B161" s="25" t="s">
        <v>1056</v>
      </c>
      <c r="C161" s="25">
        <v>35045</v>
      </c>
      <c r="D161" s="25" t="s">
        <v>249</v>
      </c>
      <c r="E161" s="26" t="s">
        <v>1057</v>
      </c>
      <c r="F161" s="27" t="s">
        <v>71</v>
      </c>
      <c r="G161" s="26" t="s">
        <v>3</v>
      </c>
      <c r="H161" s="26" t="s">
        <v>1058</v>
      </c>
      <c r="I161" s="26" t="s">
        <v>1059</v>
      </c>
      <c r="J161" s="26" t="s">
        <v>1024</v>
      </c>
      <c r="K161" s="42">
        <v>3951</v>
      </c>
      <c r="L161" s="42">
        <v>71.538461538461533</v>
      </c>
      <c r="M161" s="42">
        <v>133</v>
      </c>
      <c r="N161" s="42">
        <v>435</v>
      </c>
      <c r="O161" s="41">
        <v>0.84682593866325429</v>
      </c>
      <c r="P161" s="42">
        <v>2751</v>
      </c>
      <c r="Q161" s="41">
        <v>0.94439252336448598</v>
      </c>
    </row>
    <row r="162" spans="1:17" x14ac:dyDescent="0.25">
      <c r="A162" s="24" t="s">
        <v>1060</v>
      </c>
      <c r="B162" s="25" t="s">
        <v>1061</v>
      </c>
      <c r="C162" s="25">
        <v>35010</v>
      </c>
      <c r="D162" s="25" t="s">
        <v>249</v>
      </c>
      <c r="E162" s="26" t="s">
        <v>1062</v>
      </c>
      <c r="F162" s="27" t="s">
        <v>71</v>
      </c>
      <c r="G162" s="26" t="s">
        <v>3</v>
      </c>
      <c r="H162" s="26" t="s">
        <v>1063</v>
      </c>
      <c r="I162" s="26" t="s">
        <v>1064</v>
      </c>
      <c r="J162" s="26" t="s">
        <v>1062</v>
      </c>
      <c r="K162" s="42">
        <v>2188</v>
      </c>
      <c r="L162" s="42">
        <v>77.833333333333329</v>
      </c>
      <c r="M162" s="42">
        <v>154.88888888888889</v>
      </c>
      <c r="N162" s="42">
        <v>323</v>
      </c>
      <c r="O162" s="41">
        <v>0.75943295800414723</v>
      </c>
      <c r="P162" s="42">
        <v>1826</v>
      </c>
      <c r="Q162" s="41">
        <v>0.93312352478363492</v>
      </c>
    </row>
    <row r="163" spans="1:17" x14ac:dyDescent="0.25">
      <c r="A163" s="24" t="s">
        <v>1065</v>
      </c>
      <c r="B163" s="25" t="s">
        <v>1066</v>
      </c>
      <c r="C163" s="25">
        <v>35061</v>
      </c>
      <c r="D163" s="25" t="s">
        <v>249</v>
      </c>
      <c r="E163" s="26" t="s">
        <v>1067</v>
      </c>
      <c r="F163" s="27" t="s">
        <v>71</v>
      </c>
      <c r="G163" s="26" t="s">
        <v>3</v>
      </c>
      <c r="H163" s="26" t="s">
        <v>1068</v>
      </c>
      <c r="I163" s="26" t="s">
        <v>1069</v>
      </c>
      <c r="J163" s="26" t="s">
        <v>1036</v>
      </c>
      <c r="K163" s="42">
        <v>6030</v>
      </c>
      <c r="L163" s="42">
        <v>72.75</v>
      </c>
      <c r="M163" s="42">
        <v>154.11111111111111</v>
      </c>
      <c r="N163" s="42">
        <v>481</v>
      </c>
      <c r="O163" s="41">
        <v>0.71427008011908222</v>
      </c>
      <c r="P163" s="42">
        <v>4366</v>
      </c>
      <c r="Q163" s="41">
        <v>0.93359809372517877</v>
      </c>
    </row>
    <row r="164" spans="1:17" x14ac:dyDescent="0.25">
      <c r="A164" s="24" t="s">
        <v>1070</v>
      </c>
      <c r="B164" s="25" t="s">
        <v>1071</v>
      </c>
      <c r="C164" s="25">
        <v>35133</v>
      </c>
      <c r="D164" s="25" t="s">
        <v>249</v>
      </c>
      <c r="E164" s="26" t="s">
        <v>1072</v>
      </c>
      <c r="F164" s="27" t="s">
        <v>71</v>
      </c>
      <c r="G164" s="26" t="s">
        <v>3</v>
      </c>
      <c r="H164" s="26" t="s">
        <v>1073</v>
      </c>
      <c r="I164" s="26" t="s">
        <v>1074</v>
      </c>
      <c r="J164" s="26" t="s">
        <v>1024</v>
      </c>
      <c r="K164" s="42">
        <v>5980</v>
      </c>
      <c r="L164" s="42">
        <v>63.75</v>
      </c>
      <c r="M164" s="42">
        <v>122.11111111111111</v>
      </c>
      <c r="N164" s="42">
        <v>419.57142857142856</v>
      </c>
      <c r="O164" s="41">
        <v>0.7905673586740094</v>
      </c>
      <c r="P164" s="42">
        <v>5113</v>
      </c>
      <c r="Q164" s="41">
        <v>0.93395225464190978</v>
      </c>
    </row>
    <row r="165" spans="1:17" x14ac:dyDescent="0.25">
      <c r="A165" s="24" t="s">
        <v>905</v>
      </c>
      <c r="B165" s="25" t="s">
        <v>906</v>
      </c>
      <c r="C165" s="25">
        <v>56005</v>
      </c>
      <c r="D165" s="25" t="s">
        <v>249</v>
      </c>
      <c r="E165" s="26" t="s">
        <v>907</v>
      </c>
      <c r="F165" s="27" t="s">
        <v>65</v>
      </c>
      <c r="G165" s="26" t="s">
        <v>3</v>
      </c>
      <c r="H165" s="26" t="s">
        <v>908</v>
      </c>
      <c r="I165" s="26" t="s">
        <v>909</v>
      </c>
      <c r="J165" s="26" t="s">
        <v>910</v>
      </c>
      <c r="K165" s="42">
        <v>4399</v>
      </c>
      <c r="L165" s="42">
        <v>63.166666666666664</v>
      </c>
      <c r="M165" s="42">
        <v>158.46666666666667</v>
      </c>
      <c r="N165" s="42">
        <v>474.66666666666669</v>
      </c>
      <c r="O165" s="41">
        <v>0.74053828632988961</v>
      </c>
      <c r="P165" s="42">
        <v>3330</v>
      </c>
      <c r="Q165" s="41">
        <v>0.94107261090267047</v>
      </c>
    </row>
    <row r="166" spans="1:17" x14ac:dyDescent="0.25">
      <c r="A166" s="24" t="s">
        <v>911</v>
      </c>
      <c r="B166" s="25" t="s">
        <v>912</v>
      </c>
      <c r="C166" s="25">
        <v>56073</v>
      </c>
      <c r="D166" s="25" t="s">
        <v>249</v>
      </c>
      <c r="E166" s="26" t="s">
        <v>913</v>
      </c>
      <c r="F166" s="27" t="s">
        <v>65</v>
      </c>
      <c r="G166" s="26" t="s">
        <v>3</v>
      </c>
      <c r="H166" s="26" t="s">
        <v>914</v>
      </c>
      <c r="I166" s="26" t="s">
        <v>915</v>
      </c>
      <c r="J166" s="26" t="s">
        <v>916</v>
      </c>
      <c r="K166" s="42">
        <v>3576</v>
      </c>
      <c r="L166" s="42">
        <v>59</v>
      </c>
      <c r="M166" s="42">
        <v>87.8</v>
      </c>
      <c r="N166" s="42">
        <v>301.5</v>
      </c>
      <c r="O166" s="41">
        <v>0.86281527321524121</v>
      </c>
      <c r="P166" s="42">
        <v>2773</v>
      </c>
      <c r="Q166" s="41">
        <v>0.94912559618441972</v>
      </c>
    </row>
    <row r="167" spans="1:17" x14ac:dyDescent="0.25">
      <c r="A167" s="24" t="s">
        <v>917</v>
      </c>
      <c r="B167" s="25" t="s">
        <v>918</v>
      </c>
      <c r="C167" s="25">
        <v>56081</v>
      </c>
      <c r="D167" s="25" t="s">
        <v>249</v>
      </c>
      <c r="E167" s="26" t="s">
        <v>919</v>
      </c>
      <c r="F167" s="27" t="s">
        <v>65</v>
      </c>
      <c r="G167" s="26" t="s">
        <v>3</v>
      </c>
      <c r="H167" s="26" t="s">
        <v>920</v>
      </c>
      <c r="I167" s="26" t="s">
        <v>921</v>
      </c>
      <c r="J167" s="26" t="s">
        <v>922</v>
      </c>
      <c r="K167" s="42">
        <v>2707</v>
      </c>
      <c r="L167" s="42">
        <v>68.2</v>
      </c>
      <c r="M167" s="42">
        <v>129.38461538461539</v>
      </c>
      <c r="N167" s="42">
        <v>251.5</v>
      </c>
      <c r="O167" s="41">
        <v>0.81938836505104107</v>
      </c>
      <c r="P167" s="42">
        <v>1849</v>
      </c>
      <c r="Q167" s="41">
        <v>0.95369307309605822</v>
      </c>
    </row>
    <row r="168" spans="1:17" x14ac:dyDescent="0.25">
      <c r="A168" s="24" t="s">
        <v>923</v>
      </c>
      <c r="B168" s="25" t="s">
        <v>924</v>
      </c>
      <c r="C168" s="25">
        <v>56011</v>
      </c>
      <c r="D168" s="25" t="s">
        <v>249</v>
      </c>
      <c r="E168" s="26" t="s">
        <v>925</v>
      </c>
      <c r="F168" s="27" t="s">
        <v>65</v>
      </c>
      <c r="G168" s="26" t="s">
        <v>3</v>
      </c>
      <c r="H168" s="26" t="s">
        <v>926</v>
      </c>
      <c r="I168" s="26" t="s">
        <v>927</v>
      </c>
      <c r="J168" s="26" t="s">
        <v>922</v>
      </c>
      <c r="K168" s="42">
        <v>3484</v>
      </c>
      <c r="L168" s="42">
        <v>66.75</v>
      </c>
      <c r="M168" s="42">
        <v>145.85714285714286</v>
      </c>
      <c r="N168" s="42">
        <v>374.5</v>
      </c>
      <c r="O168" s="41">
        <v>0.80205630475656586</v>
      </c>
      <c r="P168" s="42">
        <v>2404</v>
      </c>
      <c r="Q168" s="41">
        <v>0.9461859979101358</v>
      </c>
    </row>
    <row r="169" spans="1:17" x14ac:dyDescent="0.25">
      <c r="A169" s="24" t="s">
        <v>928</v>
      </c>
      <c r="B169" s="25" t="s">
        <v>929</v>
      </c>
      <c r="C169" s="25">
        <v>56026</v>
      </c>
      <c r="D169" s="25" t="s">
        <v>249</v>
      </c>
      <c r="E169" s="26" t="s">
        <v>930</v>
      </c>
      <c r="F169" s="27" t="s">
        <v>65</v>
      </c>
      <c r="G169" s="26" t="s">
        <v>3</v>
      </c>
      <c r="H169" s="26" t="s">
        <v>931</v>
      </c>
      <c r="I169" s="26" t="s">
        <v>932</v>
      </c>
      <c r="J169" s="26" t="s">
        <v>933</v>
      </c>
      <c r="K169" s="42">
        <v>3613</v>
      </c>
      <c r="L169" s="42">
        <v>56.875</v>
      </c>
      <c r="M169" s="42">
        <v>153</v>
      </c>
      <c r="N169" s="42">
        <v>473</v>
      </c>
      <c r="O169" s="41">
        <v>0.81112394939044108</v>
      </c>
      <c r="P169" s="42">
        <v>2600</v>
      </c>
      <c r="Q169" s="41">
        <v>0.9430569430569431</v>
      </c>
    </row>
    <row r="170" spans="1:17" x14ac:dyDescent="0.25">
      <c r="A170" s="24" t="s">
        <v>934</v>
      </c>
      <c r="B170" s="25" t="s">
        <v>935</v>
      </c>
      <c r="C170" s="25">
        <v>56034</v>
      </c>
      <c r="D170" s="25" t="s">
        <v>249</v>
      </c>
      <c r="E170" s="26" t="s">
        <v>936</v>
      </c>
      <c r="F170" s="27" t="s">
        <v>65</v>
      </c>
      <c r="G170" s="26" t="s">
        <v>3</v>
      </c>
      <c r="H170" s="26" t="s">
        <v>937</v>
      </c>
      <c r="I170" s="26" t="s">
        <v>938</v>
      </c>
      <c r="J170" s="26" t="s">
        <v>939</v>
      </c>
      <c r="K170" s="42">
        <v>4242</v>
      </c>
      <c r="L170" s="42">
        <v>51.3</v>
      </c>
      <c r="M170" s="42">
        <v>118.19047619047619</v>
      </c>
      <c r="N170" s="42">
        <v>368</v>
      </c>
      <c r="O170" s="41">
        <v>0.85254125830791072</v>
      </c>
      <c r="P170" s="42">
        <v>3553</v>
      </c>
      <c r="Q170" s="41">
        <v>0.94117647058823528</v>
      </c>
    </row>
    <row r="171" spans="1:17" x14ac:dyDescent="0.25">
      <c r="A171" s="24" t="s">
        <v>940</v>
      </c>
      <c r="B171" s="25" t="s">
        <v>941</v>
      </c>
      <c r="C171" s="25">
        <v>56050</v>
      </c>
      <c r="D171" s="25" t="s">
        <v>249</v>
      </c>
      <c r="E171" s="26" t="s">
        <v>942</v>
      </c>
      <c r="F171" s="27" t="s">
        <v>65</v>
      </c>
      <c r="G171" s="26" t="s">
        <v>3</v>
      </c>
      <c r="H171" s="26" t="s">
        <v>943</v>
      </c>
      <c r="I171" s="26" t="s">
        <v>944</v>
      </c>
      <c r="J171" s="26" t="s">
        <v>942</v>
      </c>
      <c r="K171" s="42">
        <v>2514</v>
      </c>
      <c r="L171" s="42">
        <v>68.666666666666671</v>
      </c>
      <c r="M171" s="42">
        <v>160.6</v>
      </c>
      <c r="N171" s="42">
        <v>427</v>
      </c>
      <c r="O171" s="41">
        <v>0.84577181392027423</v>
      </c>
      <c r="P171" s="42">
        <v>2001</v>
      </c>
      <c r="Q171" s="41">
        <v>0.94161623353506585</v>
      </c>
    </row>
    <row r="172" spans="1:17" x14ac:dyDescent="0.25">
      <c r="A172" s="24" t="s">
        <v>945</v>
      </c>
      <c r="B172" s="25" t="s">
        <v>946</v>
      </c>
      <c r="C172" s="25">
        <v>56065</v>
      </c>
      <c r="D172" s="25" t="s">
        <v>249</v>
      </c>
      <c r="E172" s="26" t="s">
        <v>947</v>
      </c>
      <c r="F172" s="27" t="s">
        <v>65</v>
      </c>
      <c r="G172" s="26" t="s">
        <v>3</v>
      </c>
      <c r="H172" s="26" t="s">
        <v>948</v>
      </c>
      <c r="I172" s="26" t="s">
        <v>949</v>
      </c>
      <c r="J172" s="26" t="s">
        <v>950</v>
      </c>
      <c r="K172" s="42">
        <v>4220</v>
      </c>
      <c r="L172" s="42">
        <v>78</v>
      </c>
      <c r="M172" s="42">
        <v>143.66666666666666</v>
      </c>
      <c r="N172" s="42">
        <v>366.33333333333331</v>
      </c>
      <c r="O172" s="41">
        <v>0.84511421491153993</v>
      </c>
      <c r="P172" s="42">
        <v>3158</v>
      </c>
      <c r="Q172" s="41">
        <v>0.9208098411071246</v>
      </c>
    </row>
    <row r="173" spans="1:17" x14ac:dyDescent="0.25">
      <c r="A173" s="24" t="s">
        <v>1145</v>
      </c>
      <c r="B173" s="25" t="s">
        <v>1146</v>
      </c>
      <c r="C173" s="25">
        <v>36016</v>
      </c>
      <c r="D173" s="25" t="s">
        <v>249</v>
      </c>
      <c r="E173" s="26" t="s">
        <v>1147</v>
      </c>
      <c r="F173" s="27" t="s">
        <v>85</v>
      </c>
      <c r="G173" s="26" t="s">
        <v>4</v>
      </c>
      <c r="H173" s="26" t="s">
        <v>1148</v>
      </c>
      <c r="I173" s="26" t="s">
        <v>1149</v>
      </c>
      <c r="J173" s="26" t="s">
        <v>1150</v>
      </c>
      <c r="K173" s="42">
        <v>5348</v>
      </c>
      <c r="L173" s="42">
        <v>68.444444444444443</v>
      </c>
      <c r="M173" s="42">
        <v>217.8235294117647</v>
      </c>
      <c r="N173" s="42">
        <v>289.5</v>
      </c>
      <c r="O173" s="41">
        <v>0.74486696976067834</v>
      </c>
      <c r="P173" s="42">
        <v>3031</v>
      </c>
      <c r="Q173" s="41">
        <v>0.96063131760950526</v>
      </c>
    </row>
    <row r="174" spans="1:17" x14ac:dyDescent="0.25">
      <c r="A174" s="24" t="s">
        <v>1151</v>
      </c>
      <c r="B174" s="25" t="s">
        <v>1152</v>
      </c>
      <c r="C174" s="25">
        <v>36024</v>
      </c>
      <c r="D174" s="25" t="s">
        <v>249</v>
      </c>
      <c r="E174" s="26" t="s">
        <v>1153</v>
      </c>
      <c r="F174" s="27" t="s">
        <v>85</v>
      </c>
      <c r="G174" s="26" t="s">
        <v>4</v>
      </c>
      <c r="H174" s="26" t="s">
        <v>3857</v>
      </c>
      <c r="I174" s="26" t="s">
        <v>1154</v>
      </c>
      <c r="J174" s="26" t="s">
        <v>1153</v>
      </c>
      <c r="K174" s="42">
        <v>2633</v>
      </c>
      <c r="L174" s="42">
        <v>68.599999999999994</v>
      </c>
      <c r="M174" s="42">
        <v>330.75</v>
      </c>
      <c r="N174" s="42">
        <v>395.5</v>
      </c>
      <c r="O174" s="41">
        <v>0.7831883551862231</v>
      </c>
      <c r="P174" s="42">
        <v>1336</v>
      </c>
      <c r="Q174" s="41">
        <v>0.94739075095460334</v>
      </c>
    </row>
    <row r="175" spans="1:17" x14ac:dyDescent="0.25">
      <c r="A175" s="24" t="s">
        <v>1155</v>
      </c>
      <c r="B175" s="25" t="s">
        <v>1156</v>
      </c>
      <c r="C175" s="25">
        <v>36032</v>
      </c>
      <c r="D175" s="25" t="s">
        <v>249</v>
      </c>
      <c r="E175" s="26" t="s">
        <v>1157</v>
      </c>
      <c r="F175" s="27" t="s">
        <v>85</v>
      </c>
      <c r="G175" s="26" t="s">
        <v>4</v>
      </c>
      <c r="H175" s="26" t="s">
        <v>3858</v>
      </c>
      <c r="I175" s="26" t="s">
        <v>1158</v>
      </c>
      <c r="J175" s="26" t="s">
        <v>1157</v>
      </c>
      <c r="K175" s="42">
        <v>1504</v>
      </c>
      <c r="L175" s="42">
        <v>89.666666666666671</v>
      </c>
      <c r="M175" s="42">
        <v>229</v>
      </c>
      <c r="N175" s="42">
        <v>301</v>
      </c>
      <c r="O175" s="41">
        <v>0.85430164862153657</v>
      </c>
      <c r="P175" s="42">
        <v>789</v>
      </c>
      <c r="Q175" s="41">
        <v>0.95719557195571958</v>
      </c>
    </row>
    <row r="176" spans="1:17" x14ac:dyDescent="0.25">
      <c r="A176" s="24" t="s">
        <v>1297</v>
      </c>
      <c r="B176" s="25" t="s">
        <v>1298</v>
      </c>
      <c r="C176" s="25">
        <v>18011</v>
      </c>
      <c r="D176" s="25" t="s">
        <v>249</v>
      </c>
      <c r="E176" s="26" t="s">
        <v>1299</v>
      </c>
      <c r="F176" s="27" t="s">
        <v>85</v>
      </c>
      <c r="G176" s="26" t="s">
        <v>4</v>
      </c>
      <c r="H176" s="26" t="s">
        <v>1300</v>
      </c>
      <c r="I176" s="26" t="s">
        <v>1301</v>
      </c>
      <c r="J176" s="26" t="s">
        <v>1302</v>
      </c>
      <c r="K176" s="42">
        <v>4666</v>
      </c>
      <c r="L176" s="42">
        <v>75.333333333333329</v>
      </c>
      <c r="M176" s="42">
        <v>282.3</v>
      </c>
      <c r="N176" s="42">
        <v>376.33333333333331</v>
      </c>
      <c r="O176" s="41">
        <v>0.78642092254982432</v>
      </c>
      <c r="P176" s="42">
        <v>2611</v>
      </c>
      <c r="Q176" s="41">
        <v>0.93245693563009968</v>
      </c>
    </row>
    <row r="177" spans="1:17" x14ac:dyDescent="0.25">
      <c r="A177" s="24" t="s">
        <v>1303</v>
      </c>
      <c r="B177" s="25" t="s">
        <v>1304</v>
      </c>
      <c r="C177" s="25">
        <v>18026</v>
      </c>
      <c r="D177" s="25" t="s">
        <v>249</v>
      </c>
      <c r="E177" s="26" t="s">
        <v>1305</v>
      </c>
      <c r="F177" s="27" t="s">
        <v>85</v>
      </c>
      <c r="G177" s="26" t="s">
        <v>4</v>
      </c>
      <c r="H177" s="26" t="s">
        <v>1306</v>
      </c>
      <c r="I177" s="26" t="s">
        <v>1307</v>
      </c>
      <c r="J177" s="26" t="s">
        <v>1308</v>
      </c>
      <c r="K177" s="42">
        <v>2772</v>
      </c>
      <c r="L177" s="42">
        <v>90.4</v>
      </c>
      <c r="M177" s="42">
        <v>246.57142857142858</v>
      </c>
      <c r="N177" s="42">
        <v>432</v>
      </c>
      <c r="O177" s="41">
        <v>0.75518371145535779</v>
      </c>
      <c r="P177" s="42">
        <v>1215</v>
      </c>
      <c r="Q177" s="41">
        <v>0.93813625685199686</v>
      </c>
    </row>
    <row r="178" spans="1:17" x14ac:dyDescent="0.25">
      <c r="A178" s="24" t="s">
        <v>1309</v>
      </c>
      <c r="B178" s="25" t="s">
        <v>1310</v>
      </c>
      <c r="C178" s="25">
        <v>18034</v>
      </c>
      <c r="D178" s="25" t="s">
        <v>249</v>
      </c>
      <c r="E178" s="26" t="s">
        <v>1311</v>
      </c>
      <c r="F178" s="27" t="s">
        <v>85</v>
      </c>
      <c r="G178" s="26" t="s">
        <v>4</v>
      </c>
      <c r="H178" s="26" t="s">
        <v>1312</v>
      </c>
      <c r="I178" s="26" t="s">
        <v>1313</v>
      </c>
      <c r="J178" s="26" t="s">
        <v>1314</v>
      </c>
      <c r="K178" s="42">
        <v>1858</v>
      </c>
      <c r="L178" s="42">
        <v>106.5</v>
      </c>
      <c r="M178" s="42">
        <v>213.8</v>
      </c>
      <c r="N178" s="42">
        <v>330</v>
      </c>
      <c r="O178" s="41">
        <v>0.95912215839967441</v>
      </c>
      <c r="P178" s="42">
        <v>892</v>
      </c>
      <c r="Q178" s="41">
        <v>0.96631316281971302</v>
      </c>
    </row>
    <row r="179" spans="1:17" x14ac:dyDescent="0.25">
      <c r="A179" s="24" t="s">
        <v>1315</v>
      </c>
      <c r="B179" s="25" t="s">
        <v>1316</v>
      </c>
      <c r="C179" s="25">
        <v>18042</v>
      </c>
      <c r="D179" s="25" t="s">
        <v>249</v>
      </c>
      <c r="E179" s="26" t="s">
        <v>1317</v>
      </c>
      <c r="F179" s="27" t="s">
        <v>85</v>
      </c>
      <c r="G179" s="26" t="s">
        <v>4</v>
      </c>
      <c r="H179" s="26" t="s">
        <v>1318</v>
      </c>
      <c r="I179" s="26" t="s">
        <v>1301</v>
      </c>
      <c r="J179" s="26" t="s">
        <v>1302</v>
      </c>
      <c r="K179" s="42">
        <v>3454</v>
      </c>
      <c r="L179" s="42">
        <v>94.4</v>
      </c>
      <c r="M179" s="42">
        <v>259.85714285714283</v>
      </c>
      <c r="N179" s="42">
        <v>356.5</v>
      </c>
      <c r="O179" s="41">
        <v>0.81811317928334659</v>
      </c>
      <c r="P179" s="42">
        <v>1843</v>
      </c>
      <c r="Q179" s="41">
        <v>0.94630034342803626</v>
      </c>
    </row>
    <row r="180" spans="1:17" x14ac:dyDescent="0.25">
      <c r="A180" s="24" t="s">
        <v>1319</v>
      </c>
      <c r="B180" s="25" t="s">
        <v>1320</v>
      </c>
      <c r="C180" s="25">
        <v>18050</v>
      </c>
      <c r="D180" s="25" t="s">
        <v>249</v>
      </c>
      <c r="E180" s="26" t="s">
        <v>1321</v>
      </c>
      <c r="F180" s="27" t="s">
        <v>85</v>
      </c>
      <c r="G180" s="26" t="s">
        <v>4</v>
      </c>
      <c r="H180" s="26" t="s">
        <v>1322</v>
      </c>
      <c r="I180" s="26" t="s">
        <v>1323</v>
      </c>
      <c r="J180" s="26" t="s">
        <v>1321</v>
      </c>
      <c r="K180" s="42">
        <v>1289</v>
      </c>
      <c r="L180" s="42">
        <v>79</v>
      </c>
      <c r="M180" s="42">
        <v>188.75</v>
      </c>
      <c r="N180" s="42">
        <v>299</v>
      </c>
      <c r="O180" s="41">
        <v>0.71406880818913943</v>
      </c>
      <c r="P180" s="42">
        <v>796</v>
      </c>
      <c r="Q180" s="41">
        <v>0.93513513513513513</v>
      </c>
    </row>
    <row r="181" spans="1:17" x14ac:dyDescent="0.25">
      <c r="A181" s="24" t="s">
        <v>1266</v>
      </c>
      <c r="B181" s="25" t="s">
        <v>1267</v>
      </c>
      <c r="C181" s="25">
        <v>28008</v>
      </c>
      <c r="D181" s="25" t="s">
        <v>249</v>
      </c>
      <c r="E181" s="26" t="s">
        <v>1268</v>
      </c>
      <c r="F181" s="27" t="s">
        <v>82</v>
      </c>
      <c r="G181" s="26" t="s">
        <v>4</v>
      </c>
      <c r="H181" s="26" t="s">
        <v>1269</v>
      </c>
      <c r="I181" s="26" t="s">
        <v>1270</v>
      </c>
      <c r="J181" s="26" t="s">
        <v>1268</v>
      </c>
      <c r="K181" s="42">
        <v>2585</v>
      </c>
      <c r="L181" s="42">
        <v>90</v>
      </c>
      <c r="M181" s="42">
        <v>189</v>
      </c>
      <c r="N181" s="42">
        <v>611</v>
      </c>
      <c r="O181" s="41">
        <v>0.76618253350509358</v>
      </c>
      <c r="P181" s="42">
        <v>1524</v>
      </c>
      <c r="Q181" s="41">
        <v>0.9519431675720853</v>
      </c>
    </row>
    <row r="182" spans="1:17" x14ac:dyDescent="0.25">
      <c r="A182" s="24" t="s">
        <v>1271</v>
      </c>
      <c r="B182" s="25" t="s">
        <v>1272</v>
      </c>
      <c r="C182" s="25">
        <v>28012</v>
      </c>
      <c r="D182" s="25" t="s">
        <v>249</v>
      </c>
      <c r="E182" s="26" t="s">
        <v>1273</v>
      </c>
      <c r="F182" s="27" t="s">
        <v>82</v>
      </c>
      <c r="G182" s="26" t="s">
        <v>4</v>
      </c>
      <c r="H182" s="26" t="s">
        <v>1274</v>
      </c>
      <c r="I182" s="26" t="s">
        <v>1275</v>
      </c>
      <c r="J182" s="26" t="s">
        <v>1273</v>
      </c>
      <c r="K182" s="42">
        <v>3319</v>
      </c>
      <c r="L182" s="42">
        <v>102.28571428571429</v>
      </c>
      <c r="M182" s="42">
        <v>246.5</v>
      </c>
      <c r="N182" s="42">
        <v>341</v>
      </c>
      <c r="O182" s="41">
        <v>0.83755190413900904</v>
      </c>
      <c r="P182" s="42">
        <v>2007</v>
      </c>
      <c r="Q182" s="41">
        <v>0.96474901297236326</v>
      </c>
    </row>
    <row r="183" spans="1:17" x14ac:dyDescent="0.25">
      <c r="A183" s="24" t="s">
        <v>1276</v>
      </c>
      <c r="B183" s="25" t="s">
        <v>1277</v>
      </c>
      <c r="C183" s="25">
        <v>28020</v>
      </c>
      <c r="D183" s="25" t="s">
        <v>249</v>
      </c>
      <c r="E183" s="26" t="s">
        <v>1278</v>
      </c>
      <c r="F183" s="27" t="s">
        <v>82</v>
      </c>
      <c r="G183" s="26" t="s">
        <v>4</v>
      </c>
      <c r="H183" s="26" t="s">
        <v>1279</v>
      </c>
      <c r="I183" s="26" t="s">
        <v>1280</v>
      </c>
      <c r="J183" s="26" t="s">
        <v>1278</v>
      </c>
      <c r="K183" s="42">
        <v>4358</v>
      </c>
      <c r="L183" s="42">
        <v>79.75</v>
      </c>
      <c r="M183" s="42">
        <v>141.92857142857142</v>
      </c>
      <c r="N183" s="42">
        <v>362</v>
      </c>
      <c r="O183" s="41">
        <v>0.7815415971047236</v>
      </c>
      <c r="P183" s="42">
        <v>2236</v>
      </c>
      <c r="Q183" s="41">
        <v>0.93972257250945779</v>
      </c>
    </row>
    <row r="184" spans="1:17" x14ac:dyDescent="0.25">
      <c r="A184" s="24" t="s">
        <v>1281</v>
      </c>
      <c r="B184" s="25" t="s">
        <v>1282</v>
      </c>
      <c r="C184" s="25">
        <v>28035</v>
      </c>
      <c r="D184" s="25" t="s">
        <v>249</v>
      </c>
      <c r="E184" s="26" t="s">
        <v>1283</v>
      </c>
      <c r="F184" s="27" t="s">
        <v>82</v>
      </c>
      <c r="G184" s="26" t="s">
        <v>4</v>
      </c>
      <c r="H184" s="26" t="s">
        <v>1284</v>
      </c>
      <c r="I184" s="26" t="s">
        <v>1285</v>
      </c>
      <c r="J184" s="26" t="s">
        <v>1286</v>
      </c>
      <c r="K184" s="42">
        <v>2125</v>
      </c>
      <c r="L184" s="42">
        <v>63</v>
      </c>
      <c r="M184" s="42">
        <v>204.16666666666666</v>
      </c>
      <c r="N184" s="42">
        <v>265</v>
      </c>
      <c r="O184" s="41">
        <v>0.76513308406449299</v>
      </c>
      <c r="P184" s="42">
        <v>1384</v>
      </c>
      <c r="Q184" s="41">
        <v>0.94398249452954053</v>
      </c>
    </row>
    <row r="185" spans="1:17" x14ac:dyDescent="0.25">
      <c r="A185" s="24" t="s">
        <v>1287</v>
      </c>
      <c r="B185" s="25" t="s">
        <v>1288</v>
      </c>
      <c r="C185" s="25">
        <v>28043</v>
      </c>
      <c r="D185" s="25" t="s">
        <v>249</v>
      </c>
      <c r="E185" s="26" t="s">
        <v>1289</v>
      </c>
      <c r="F185" s="27" t="s">
        <v>82</v>
      </c>
      <c r="G185" s="26" t="s">
        <v>4</v>
      </c>
      <c r="H185" s="26" t="s">
        <v>1290</v>
      </c>
      <c r="I185" s="26" t="s">
        <v>1291</v>
      </c>
      <c r="J185" s="26" t="s">
        <v>1289</v>
      </c>
      <c r="K185" s="42">
        <v>1608</v>
      </c>
      <c r="L185" s="42">
        <v>89</v>
      </c>
      <c r="M185" s="42">
        <v>266.33333333333331</v>
      </c>
      <c r="N185" s="42">
        <v>255</v>
      </c>
      <c r="O185" s="41">
        <v>0.75720637622282527</v>
      </c>
      <c r="P185" s="42">
        <v>829</v>
      </c>
      <c r="Q185" s="41">
        <v>0.93416493416493418</v>
      </c>
    </row>
    <row r="186" spans="1:17" x14ac:dyDescent="0.25">
      <c r="A186" s="24" t="s">
        <v>1292</v>
      </c>
      <c r="B186" s="25" t="s">
        <v>1293</v>
      </c>
      <c r="C186" s="25">
        <v>28051</v>
      </c>
      <c r="D186" s="25" t="s">
        <v>249</v>
      </c>
      <c r="E186" s="26" t="s">
        <v>1294</v>
      </c>
      <c r="F186" s="27" t="s">
        <v>82</v>
      </c>
      <c r="G186" s="26" t="s">
        <v>4</v>
      </c>
      <c r="H186" s="26" t="s">
        <v>1295</v>
      </c>
      <c r="I186" s="26" t="s">
        <v>1267</v>
      </c>
      <c r="J186" s="26" t="s">
        <v>1296</v>
      </c>
      <c r="K186" s="42">
        <v>2355</v>
      </c>
      <c r="L186" s="42">
        <v>90</v>
      </c>
      <c r="M186" s="42">
        <v>197.5</v>
      </c>
      <c r="N186" s="42">
        <v>211</v>
      </c>
      <c r="O186" s="41">
        <v>0.72661120238389987</v>
      </c>
      <c r="P186" s="42">
        <v>1282</v>
      </c>
      <c r="Q186" s="41">
        <v>0.95788530465949817</v>
      </c>
    </row>
    <row r="187" spans="1:17" x14ac:dyDescent="0.25">
      <c r="A187" s="24" t="s">
        <v>3859</v>
      </c>
      <c r="B187" s="25" t="s">
        <v>3860</v>
      </c>
      <c r="C187" s="25" t="s">
        <v>3860</v>
      </c>
      <c r="D187" s="25" t="s">
        <v>249</v>
      </c>
      <c r="E187" s="26" t="s">
        <v>3861</v>
      </c>
      <c r="F187" s="27" t="s">
        <v>82</v>
      </c>
      <c r="G187" s="26" t="s">
        <v>4</v>
      </c>
      <c r="H187" s="26" t="s">
        <v>3862</v>
      </c>
      <c r="I187" s="26" t="s">
        <v>3863</v>
      </c>
      <c r="J187" s="26" t="s">
        <v>3861</v>
      </c>
      <c r="K187" s="42">
        <v>3126</v>
      </c>
      <c r="L187" s="42">
        <v>70</v>
      </c>
      <c r="M187" s="42">
        <v>197.25</v>
      </c>
      <c r="N187" s="42">
        <v>384.33333333333331</v>
      </c>
      <c r="O187" s="41">
        <v>0.75415201929047093</v>
      </c>
      <c r="P187" s="42">
        <v>2161</v>
      </c>
      <c r="Q187" s="41">
        <v>0.92563667232597624</v>
      </c>
    </row>
    <row r="188" spans="1:17" x14ac:dyDescent="0.25">
      <c r="A188" s="24" t="s">
        <v>1226</v>
      </c>
      <c r="B188" s="25" t="s">
        <v>1227</v>
      </c>
      <c r="C188" s="25">
        <v>45021</v>
      </c>
      <c r="D188" s="25" t="s">
        <v>249</v>
      </c>
      <c r="E188" s="26" t="s">
        <v>1228</v>
      </c>
      <c r="F188" s="27" t="s">
        <v>79</v>
      </c>
      <c r="G188" s="26" t="s">
        <v>4</v>
      </c>
      <c r="H188" s="26" t="s">
        <v>1229</v>
      </c>
      <c r="I188" s="26" t="s">
        <v>1230</v>
      </c>
      <c r="J188" s="26" t="s">
        <v>1231</v>
      </c>
      <c r="K188" s="42">
        <v>3849</v>
      </c>
      <c r="L188" s="42">
        <v>81.400000000000006</v>
      </c>
      <c r="M188" s="42">
        <v>207.18181818181819</v>
      </c>
      <c r="N188" s="42">
        <v>448.66666666666669</v>
      </c>
      <c r="O188" s="41">
        <v>0.88847163910766336</v>
      </c>
      <c r="P188" s="42">
        <v>3007</v>
      </c>
      <c r="Q188" s="41">
        <v>0.93082422203532378</v>
      </c>
    </row>
    <row r="189" spans="1:17" x14ac:dyDescent="0.25">
      <c r="A189" s="24" t="s">
        <v>1232</v>
      </c>
      <c r="B189" s="25" t="s">
        <v>1233</v>
      </c>
      <c r="C189" s="25">
        <v>45009</v>
      </c>
      <c r="D189" s="25" t="s">
        <v>249</v>
      </c>
      <c r="E189" s="26" t="s">
        <v>1234</v>
      </c>
      <c r="F189" s="27" t="s">
        <v>79</v>
      </c>
      <c r="G189" s="26" t="s">
        <v>4</v>
      </c>
      <c r="H189" s="26" t="s">
        <v>1235</v>
      </c>
      <c r="I189" s="26">
        <v>45064</v>
      </c>
      <c r="J189" s="26" t="s">
        <v>1236</v>
      </c>
      <c r="K189" s="42">
        <v>3990</v>
      </c>
      <c r="L189" s="42">
        <v>79.166666666666671</v>
      </c>
      <c r="M189" s="42">
        <v>185.42857142857142</v>
      </c>
      <c r="N189" s="42">
        <v>362.5</v>
      </c>
      <c r="O189" s="41">
        <v>0.77667844011952714</v>
      </c>
      <c r="P189" s="42">
        <v>2685</v>
      </c>
      <c r="Q189" s="41">
        <v>0.93590643274853802</v>
      </c>
    </row>
    <row r="190" spans="1:17" x14ac:dyDescent="0.25">
      <c r="A190" s="24" t="s">
        <v>1237</v>
      </c>
      <c r="B190" s="25" t="s">
        <v>1238</v>
      </c>
      <c r="C190" s="25">
        <v>45031</v>
      </c>
      <c r="D190" s="25" t="s">
        <v>249</v>
      </c>
      <c r="E190" s="26" t="s">
        <v>1239</v>
      </c>
      <c r="F190" s="27" t="s">
        <v>79</v>
      </c>
      <c r="G190" s="26" t="s">
        <v>4</v>
      </c>
      <c r="H190" s="28" t="s">
        <v>1240</v>
      </c>
      <c r="I190" s="28" t="s">
        <v>1241</v>
      </c>
      <c r="J190" s="28" t="s">
        <v>1239</v>
      </c>
      <c r="K190" s="42">
        <v>2597</v>
      </c>
      <c r="L190" s="42">
        <v>90</v>
      </c>
      <c r="M190" s="42">
        <v>217</v>
      </c>
      <c r="N190" s="42">
        <v>570</v>
      </c>
      <c r="O190" s="41">
        <v>0.84474018334236189</v>
      </c>
      <c r="P190" s="42">
        <v>1783</v>
      </c>
      <c r="Q190" s="41">
        <v>0.93732970027247953</v>
      </c>
    </row>
    <row r="191" spans="1:17" x14ac:dyDescent="0.25">
      <c r="A191" s="24" t="s">
        <v>1242</v>
      </c>
      <c r="B191" s="25" t="s">
        <v>1243</v>
      </c>
      <c r="C191" s="25">
        <v>45046</v>
      </c>
      <c r="D191" s="25" t="s">
        <v>249</v>
      </c>
      <c r="E191" s="26" t="s">
        <v>1244</v>
      </c>
      <c r="F191" s="27" t="s">
        <v>79</v>
      </c>
      <c r="G191" s="26" t="s">
        <v>4</v>
      </c>
      <c r="H191" s="26" t="s">
        <v>1245</v>
      </c>
      <c r="I191" s="26" t="s">
        <v>1246</v>
      </c>
      <c r="J191" s="26" t="s">
        <v>1247</v>
      </c>
      <c r="K191" s="42">
        <v>2987</v>
      </c>
      <c r="L191" s="42">
        <v>80.25</v>
      </c>
      <c r="M191" s="42">
        <v>224.33333333333334</v>
      </c>
      <c r="N191" s="42">
        <v>470</v>
      </c>
      <c r="O191" s="41">
        <v>0.84546714243723209</v>
      </c>
      <c r="P191" s="42">
        <v>2004</v>
      </c>
      <c r="Q191" s="41">
        <v>0.93248800548320765</v>
      </c>
    </row>
    <row r="192" spans="1:17" x14ac:dyDescent="0.25">
      <c r="A192" s="24" t="s">
        <v>1248</v>
      </c>
      <c r="B192" s="25" t="s">
        <v>1249</v>
      </c>
      <c r="C192" s="25">
        <v>45062</v>
      </c>
      <c r="D192" s="25" t="s">
        <v>249</v>
      </c>
      <c r="E192" s="26" t="s">
        <v>1250</v>
      </c>
      <c r="F192" s="27" t="s">
        <v>79</v>
      </c>
      <c r="G192" s="26" t="s">
        <v>4</v>
      </c>
      <c r="H192" s="26" t="s">
        <v>1251</v>
      </c>
      <c r="I192" s="26" t="s">
        <v>1252</v>
      </c>
      <c r="J192" s="26" t="s">
        <v>1253</v>
      </c>
      <c r="K192" s="42">
        <v>3811</v>
      </c>
      <c r="L192" s="42">
        <v>88</v>
      </c>
      <c r="M192" s="42">
        <v>177</v>
      </c>
      <c r="N192" s="42">
        <v>485</v>
      </c>
      <c r="O192" s="41">
        <v>0.88107137970446703</v>
      </c>
      <c r="P192" s="42">
        <v>2925</v>
      </c>
      <c r="Q192" s="41">
        <v>0.94550471372729361</v>
      </c>
    </row>
    <row r="193" spans="1:17" x14ac:dyDescent="0.25">
      <c r="A193" s="24" t="s">
        <v>1254</v>
      </c>
      <c r="B193" s="25" t="s">
        <v>1255</v>
      </c>
      <c r="C193" s="25">
        <v>45015</v>
      </c>
      <c r="D193" s="25" t="s">
        <v>249</v>
      </c>
      <c r="E193" s="26" t="s">
        <v>1256</v>
      </c>
      <c r="F193" s="27" t="s">
        <v>79</v>
      </c>
      <c r="G193" s="26" t="s">
        <v>4</v>
      </c>
      <c r="H193" s="26" t="s">
        <v>1257</v>
      </c>
      <c r="I193" s="26" t="s">
        <v>1258</v>
      </c>
      <c r="J193" s="26" t="s">
        <v>1259</v>
      </c>
      <c r="K193" s="42">
        <v>4946</v>
      </c>
      <c r="L193" s="42">
        <v>87.666666666666671</v>
      </c>
      <c r="M193" s="42">
        <v>229.35714285714286</v>
      </c>
      <c r="N193" s="42">
        <v>395</v>
      </c>
      <c r="O193" s="41">
        <v>0.76614966970363096</v>
      </c>
      <c r="P193" s="42">
        <v>3272</v>
      </c>
      <c r="Q193" s="41">
        <v>0.92754675867078262</v>
      </c>
    </row>
    <row r="194" spans="1:17" x14ac:dyDescent="0.25">
      <c r="A194" s="24" t="s">
        <v>1260</v>
      </c>
      <c r="B194" s="25" t="s">
        <v>1261</v>
      </c>
      <c r="C194" s="25">
        <v>45023</v>
      </c>
      <c r="D194" s="25" t="s">
        <v>249</v>
      </c>
      <c r="E194" s="26" t="s">
        <v>1262</v>
      </c>
      <c r="F194" s="27" t="s">
        <v>79</v>
      </c>
      <c r="G194" s="26" t="s">
        <v>4</v>
      </c>
      <c r="H194" s="26" t="s">
        <v>1263</v>
      </c>
      <c r="I194" s="26" t="s">
        <v>1264</v>
      </c>
      <c r="J194" s="26" t="s">
        <v>1265</v>
      </c>
      <c r="K194" s="42">
        <v>7338</v>
      </c>
      <c r="L194" s="42">
        <v>92.5</v>
      </c>
      <c r="M194" s="42">
        <v>263.21052631578948</v>
      </c>
      <c r="N194" s="42">
        <v>363.75</v>
      </c>
      <c r="O194" s="41">
        <v>0.84270255801731864</v>
      </c>
      <c r="P194" s="42">
        <v>3734</v>
      </c>
      <c r="Q194" s="41">
        <v>0.93173258003766479</v>
      </c>
    </row>
    <row r="195" spans="1:17" x14ac:dyDescent="0.25">
      <c r="A195" s="24" t="s">
        <v>1324</v>
      </c>
      <c r="B195" s="25" t="s">
        <v>1325</v>
      </c>
      <c r="C195" s="25" t="s">
        <v>1325</v>
      </c>
      <c r="D195" s="25" t="s">
        <v>249</v>
      </c>
      <c r="E195" s="26" t="s">
        <v>1326</v>
      </c>
      <c r="F195" s="27" t="s">
        <v>79</v>
      </c>
      <c r="G195" s="26" t="s">
        <v>4</v>
      </c>
      <c r="H195" s="26" t="s">
        <v>1327</v>
      </c>
      <c r="I195" s="26" t="s">
        <v>1328</v>
      </c>
      <c r="J195" s="26" t="s">
        <v>1329</v>
      </c>
      <c r="K195" s="42">
        <v>2632</v>
      </c>
      <c r="L195" s="42">
        <v>70</v>
      </c>
      <c r="M195" s="42">
        <v>184.42857142857142</v>
      </c>
      <c r="N195" s="42">
        <v>331</v>
      </c>
      <c r="O195" s="41">
        <v>0.86564445465248574</v>
      </c>
      <c r="P195" s="42">
        <v>1781</v>
      </c>
      <c r="Q195" s="41">
        <v>0.93671328671328669</v>
      </c>
    </row>
    <row r="196" spans="1:17" x14ac:dyDescent="0.25">
      <c r="A196" s="24" t="s">
        <v>1159</v>
      </c>
      <c r="B196" s="25" t="s">
        <v>1160</v>
      </c>
      <c r="C196" s="25">
        <v>37002</v>
      </c>
      <c r="D196" s="25" t="s">
        <v>249</v>
      </c>
      <c r="E196" s="26" t="s">
        <v>1161</v>
      </c>
      <c r="F196" s="27" t="s">
        <v>88</v>
      </c>
      <c r="G196" s="26" t="s">
        <v>4</v>
      </c>
      <c r="H196" s="26" t="s">
        <v>1162</v>
      </c>
      <c r="I196" s="26" t="s">
        <v>1163</v>
      </c>
      <c r="J196" s="26" t="s">
        <v>1164</v>
      </c>
      <c r="K196" s="42">
        <v>4989</v>
      </c>
      <c r="L196" s="42">
        <v>0</v>
      </c>
      <c r="M196" s="42">
        <v>147.31578947368422</v>
      </c>
      <c r="N196" s="42">
        <v>429.66666666666669</v>
      </c>
      <c r="O196" s="41">
        <v>0.76940780213869231</v>
      </c>
      <c r="P196" s="42">
        <v>2861</v>
      </c>
      <c r="Q196" s="41">
        <v>0.92859862909367863</v>
      </c>
    </row>
    <row r="197" spans="1:17" x14ac:dyDescent="0.25">
      <c r="A197" s="24" t="s">
        <v>1165</v>
      </c>
      <c r="B197" s="25" t="s">
        <v>1166</v>
      </c>
      <c r="C197" s="25">
        <v>37011</v>
      </c>
      <c r="D197" s="25" t="s">
        <v>249</v>
      </c>
      <c r="E197" s="26" t="s">
        <v>1167</v>
      </c>
      <c r="F197" s="27" t="s">
        <v>88</v>
      </c>
      <c r="G197" s="26" t="s">
        <v>4</v>
      </c>
      <c r="H197" s="26" t="s">
        <v>1168</v>
      </c>
      <c r="I197" s="26" t="s">
        <v>1169</v>
      </c>
      <c r="J197" s="26" t="s">
        <v>1164</v>
      </c>
      <c r="K197" s="42">
        <v>4553</v>
      </c>
      <c r="L197" s="42">
        <v>81.8</v>
      </c>
      <c r="M197" s="42">
        <v>211.42857142857142</v>
      </c>
      <c r="N197" s="42">
        <v>355.33333333333331</v>
      </c>
      <c r="O197" s="41">
        <v>0.77115848422701616</v>
      </c>
      <c r="P197" s="42">
        <v>2971</v>
      </c>
      <c r="Q197" s="41">
        <v>0.9241136222268298</v>
      </c>
    </row>
    <row r="198" spans="1:17" x14ac:dyDescent="0.25">
      <c r="A198" s="24" t="s">
        <v>1170</v>
      </c>
      <c r="B198" s="25" t="s">
        <v>1171</v>
      </c>
      <c r="C198" s="25">
        <v>37026</v>
      </c>
      <c r="D198" s="25" t="s">
        <v>249</v>
      </c>
      <c r="E198" s="26" t="s">
        <v>1172</v>
      </c>
      <c r="F198" s="27" t="s">
        <v>88</v>
      </c>
      <c r="G198" s="26" t="s">
        <v>4</v>
      </c>
      <c r="H198" s="26" t="s">
        <v>1173</v>
      </c>
      <c r="I198" s="26" t="s">
        <v>1174</v>
      </c>
      <c r="J198" s="26" t="s">
        <v>1175</v>
      </c>
      <c r="K198" s="42">
        <v>2715</v>
      </c>
      <c r="L198" s="42">
        <v>78.333333333333329</v>
      </c>
      <c r="M198" s="42">
        <v>232.375</v>
      </c>
      <c r="N198" s="42">
        <v>344</v>
      </c>
      <c r="O198" s="41">
        <v>0.89057672736330618</v>
      </c>
      <c r="P198" s="42">
        <v>1834</v>
      </c>
      <c r="Q198" s="41">
        <v>0.93527131782945738</v>
      </c>
    </row>
    <row r="199" spans="1:17" x14ac:dyDescent="0.25">
      <c r="A199" s="24" t="s">
        <v>1176</v>
      </c>
      <c r="B199" s="25" t="s">
        <v>1177</v>
      </c>
      <c r="C199" s="25">
        <v>37034</v>
      </c>
      <c r="D199" s="25" t="s">
        <v>249</v>
      </c>
      <c r="E199" s="26" t="s">
        <v>1178</v>
      </c>
      <c r="F199" s="27" t="s">
        <v>88</v>
      </c>
      <c r="G199" s="26" t="s">
        <v>4</v>
      </c>
      <c r="H199" s="26" t="s">
        <v>1179</v>
      </c>
      <c r="I199" s="26" t="s">
        <v>1180</v>
      </c>
      <c r="J199" s="26" t="s">
        <v>1181</v>
      </c>
      <c r="K199" s="42">
        <v>1993</v>
      </c>
      <c r="L199" s="42">
        <v>74.666666666666671</v>
      </c>
      <c r="M199" s="42">
        <v>199.42857142857142</v>
      </c>
      <c r="N199" s="42">
        <v>242</v>
      </c>
      <c r="O199" s="41">
        <v>0.74226322855855953</v>
      </c>
      <c r="P199" s="42">
        <v>1302</v>
      </c>
      <c r="Q199" s="41">
        <v>0.94327309236947787</v>
      </c>
    </row>
    <row r="200" spans="1:17" x14ac:dyDescent="0.25">
      <c r="A200" s="24" t="s">
        <v>1182</v>
      </c>
      <c r="B200" s="25" t="s">
        <v>1183</v>
      </c>
      <c r="C200" s="25">
        <v>37042</v>
      </c>
      <c r="D200" s="25" t="s">
        <v>249</v>
      </c>
      <c r="E200" s="26" t="s">
        <v>1184</v>
      </c>
      <c r="F200" s="27" t="s">
        <v>88</v>
      </c>
      <c r="G200" s="26" t="s">
        <v>4</v>
      </c>
      <c r="H200" s="26" t="s">
        <v>1185</v>
      </c>
      <c r="I200" s="26" t="s">
        <v>1186</v>
      </c>
      <c r="J200" s="26" t="s">
        <v>1184</v>
      </c>
      <c r="K200" s="42">
        <v>2683</v>
      </c>
      <c r="L200" s="42">
        <v>97</v>
      </c>
      <c r="M200" s="42">
        <v>208.375</v>
      </c>
      <c r="N200" s="42">
        <v>475</v>
      </c>
      <c r="O200" s="41">
        <v>0.84708585940851511</v>
      </c>
      <c r="P200" s="42">
        <v>2017</v>
      </c>
      <c r="Q200" s="41">
        <v>0.95036194415718722</v>
      </c>
    </row>
    <row r="201" spans="1:17" x14ac:dyDescent="0.25">
      <c r="A201" s="24" t="s">
        <v>1187</v>
      </c>
      <c r="B201" s="25" t="s">
        <v>1188</v>
      </c>
      <c r="C201" s="25">
        <v>37065</v>
      </c>
      <c r="D201" s="25" t="s">
        <v>249</v>
      </c>
      <c r="E201" s="26" t="s">
        <v>1189</v>
      </c>
      <c r="F201" s="27" t="s">
        <v>88</v>
      </c>
      <c r="G201" s="26" t="s">
        <v>4</v>
      </c>
      <c r="H201" s="26" t="s">
        <v>1190</v>
      </c>
      <c r="I201" s="26" t="s">
        <v>1191</v>
      </c>
      <c r="J201" s="26" t="s">
        <v>1189</v>
      </c>
      <c r="K201" s="42">
        <v>3547</v>
      </c>
      <c r="L201" s="42">
        <v>68.5</v>
      </c>
      <c r="M201" s="42">
        <v>228.63636363636363</v>
      </c>
      <c r="N201" s="42">
        <v>264.5</v>
      </c>
      <c r="O201" s="41">
        <v>0.74295432274124162</v>
      </c>
      <c r="P201" s="42">
        <v>2413</v>
      </c>
      <c r="Q201" s="41">
        <v>0.93993993993993996</v>
      </c>
    </row>
    <row r="202" spans="1:17" x14ac:dyDescent="0.25">
      <c r="A202" s="24" t="s">
        <v>1192</v>
      </c>
      <c r="B202" s="25" t="s">
        <v>1193</v>
      </c>
      <c r="C202" s="25">
        <v>37073</v>
      </c>
      <c r="D202" s="25" t="s">
        <v>249</v>
      </c>
      <c r="E202" s="26" t="s">
        <v>1194</v>
      </c>
      <c r="F202" s="27" t="s">
        <v>88</v>
      </c>
      <c r="G202" s="26" t="s">
        <v>4</v>
      </c>
      <c r="H202" s="26" t="s">
        <v>1195</v>
      </c>
      <c r="I202" s="26" t="s">
        <v>1196</v>
      </c>
      <c r="J202" s="26" t="s">
        <v>1197</v>
      </c>
      <c r="K202" s="42">
        <v>2937</v>
      </c>
      <c r="L202" s="42">
        <v>76.400000000000006</v>
      </c>
      <c r="M202" s="42">
        <v>229.5</v>
      </c>
      <c r="N202" s="42">
        <v>390</v>
      </c>
      <c r="O202" s="41">
        <v>0.7894874461624406</v>
      </c>
      <c r="P202" s="42">
        <v>1836</v>
      </c>
      <c r="Q202" s="41">
        <v>0.94323295257874695</v>
      </c>
    </row>
    <row r="203" spans="1:17" x14ac:dyDescent="0.25">
      <c r="A203" s="24" t="s">
        <v>1198</v>
      </c>
      <c r="B203" s="25" t="s">
        <v>1199</v>
      </c>
      <c r="C203" s="25">
        <v>37081</v>
      </c>
      <c r="D203" s="25" t="s">
        <v>249</v>
      </c>
      <c r="E203" s="26" t="s">
        <v>1200</v>
      </c>
      <c r="F203" s="27" t="s">
        <v>88</v>
      </c>
      <c r="G203" s="26" t="s">
        <v>4</v>
      </c>
      <c r="H203" s="26" t="s">
        <v>1201</v>
      </c>
      <c r="I203" s="26" t="s">
        <v>1202</v>
      </c>
      <c r="J203" s="26" t="s">
        <v>1203</v>
      </c>
      <c r="K203" s="42">
        <v>3563</v>
      </c>
      <c r="L203" s="42">
        <v>65.599999999999994</v>
      </c>
      <c r="M203" s="42">
        <v>225.36363636363637</v>
      </c>
      <c r="N203" s="42">
        <v>435.5</v>
      </c>
      <c r="O203" s="41">
        <v>0.77793015887711792</v>
      </c>
      <c r="P203" s="42">
        <v>2487</v>
      </c>
      <c r="Q203" s="41">
        <v>0.9386363636363636</v>
      </c>
    </row>
    <row r="204" spans="1:17" x14ac:dyDescent="0.25">
      <c r="A204" s="24" t="s">
        <v>1204</v>
      </c>
      <c r="B204" s="25" t="s">
        <v>1205</v>
      </c>
      <c r="C204" s="25">
        <v>41000</v>
      </c>
      <c r="D204" s="25" t="s">
        <v>249</v>
      </c>
      <c r="E204" s="26" t="s">
        <v>1206</v>
      </c>
      <c r="F204" s="27" t="s">
        <v>88</v>
      </c>
      <c r="G204" s="26" t="s">
        <v>4</v>
      </c>
      <c r="H204" s="26" t="s">
        <v>1207</v>
      </c>
      <c r="I204" s="26" t="s">
        <v>1208</v>
      </c>
      <c r="J204" s="26" t="s">
        <v>1209</v>
      </c>
      <c r="K204" s="42">
        <v>3410</v>
      </c>
      <c r="L204" s="42">
        <v>73.333333333333329</v>
      </c>
      <c r="M204" s="42">
        <v>200.7</v>
      </c>
      <c r="N204" s="42">
        <v>321.33333333333331</v>
      </c>
      <c r="O204" s="41">
        <v>0.83825110087023003</v>
      </c>
      <c r="P204" s="42">
        <v>2677</v>
      </c>
      <c r="Q204" s="41">
        <v>0.93265354517429455</v>
      </c>
    </row>
    <row r="205" spans="1:17" x14ac:dyDescent="0.25">
      <c r="A205" s="24" t="s">
        <v>1210</v>
      </c>
      <c r="B205" s="25" t="s">
        <v>1211</v>
      </c>
      <c r="C205" s="25">
        <v>41022</v>
      </c>
      <c r="D205" s="25" t="s">
        <v>249</v>
      </c>
      <c r="E205" s="26" t="s">
        <v>1212</v>
      </c>
      <c r="F205" s="27" t="s">
        <v>88</v>
      </c>
      <c r="G205" s="26" t="s">
        <v>4</v>
      </c>
      <c r="H205" s="26" t="s">
        <v>1213</v>
      </c>
      <c r="I205" s="26" t="s">
        <v>1214</v>
      </c>
      <c r="J205" s="26" t="s">
        <v>1215</v>
      </c>
      <c r="K205" s="42">
        <v>2425</v>
      </c>
      <c r="L205" s="42">
        <v>85.25</v>
      </c>
      <c r="M205" s="42">
        <v>187.33333333333334</v>
      </c>
      <c r="N205" s="42">
        <v>385</v>
      </c>
      <c r="O205" s="41">
        <v>0.77877019102084766</v>
      </c>
      <c r="P205" s="42">
        <v>1767</v>
      </c>
      <c r="Q205" s="41">
        <v>0.95559018309310484</v>
      </c>
    </row>
    <row r="206" spans="1:17" x14ac:dyDescent="0.25">
      <c r="A206" s="24" t="s">
        <v>1216</v>
      </c>
      <c r="B206" s="25" t="s">
        <v>1217</v>
      </c>
      <c r="C206" s="25">
        <v>41030</v>
      </c>
      <c r="D206" s="25" t="s">
        <v>249</v>
      </c>
      <c r="E206" s="26" t="s">
        <v>1218</v>
      </c>
      <c r="F206" s="27" t="s">
        <v>88</v>
      </c>
      <c r="G206" s="26" t="s">
        <v>4</v>
      </c>
      <c r="H206" s="26" t="s">
        <v>1219</v>
      </c>
      <c r="I206" s="26" t="s">
        <v>1220</v>
      </c>
      <c r="J206" s="26" t="s">
        <v>1221</v>
      </c>
      <c r="K206" s="42">
        <v>2748</v>
      </c>
      <c r="L206" s="42">
        <v>73.8</v>
      </c>
      <c r="M206" s="42">
        <v>212.33333333333334</v>
      </c>
      <c r="N206" s="42">
        <v>346</v>
      </c>
      <c r="O206" s="41">
        <v>0.81470278735067159</v>
      </c>
      <c r="P206" s="42">
        <v>1801</v>
      </c>
      <c r="Q206" s="41">
        <v>0.93271221532091098</v>
      </c>
    </row>
    <row r="207" spans="1:17" x14ac:dyDescent="0.25">
      <c r="A207" s="24" t="s">
        <v>1222</v>
      </c>
      <c r="B207" s="25" t="s">
        <v>1223</v>
      </c>
      <c r="C207" s="25">
        <v>41014</v>
      </c>
      <c r="D207" s="25" t="s">
        <v>249</v>
      </c>
      <c r="E207" s="26" t="s">
        <v>1224</v>
      </c>
      <c r="F207" s="27" t="s">
        <v>88</v>
      </c>
      <c r="G207" s="26" t="s">
        <v>4</v>
      </c>
      <c r="H207" s="26" t="s">
        <v>1225</v>
      </c>
      <c r="I207" s="26" t="s">
        <v>1205</v>
      </c>
      <c r="J207" s="26" t="s">
        <v>1209</v>
      </c>
      <c r="K207" s="42">
        <v>4092</v>
      </c>
      <c r="L207" s="42">
        <v>70.5</v>
      </c>
      <c r="M207" s="42">
        <v>252.7</v>
      </c>
      <c r="N207" s="42">
        <v>323.5</v>
      </c>
      <c r="O207" s="41">
        <v>0.78658714438060162</v>
      </c>
      <c r="P207" s="42">
        <v>2839</v>
      </c>
      <c r="Q207" s="41">
        <v>0.93101862497125776</v>
      </c>
    </row>
    <row r="208" spans="1:17" x14ac:dyDescent="0.25">
      <c r="A208" s="24" t="s">
        <v>1115</v>
      </c>
      <c r="B208" s="25" t="s">
        <v>1116</v>
      </c>
      <c r="C208" s="25">
        <v>20390</v>
      </c>
      <c r="D208" s="25" t="s">
        <v>249</v>
      </c>
      <c r="E208" s="26" t="s">
        <v>1117</v>
      </c>
      <c r="F208" s="27" t="s">
        <v>5</v>
      </c>
      <c r="G208" s="26" t="s">
        <v>5</v>
      </c>
      <c r="H208" s="26" t="s">
        <v>1118</v>
      </c>
      <c r="I208" s="31" t="s">
        <v>1119</v>
      </c>
      <c r="J208" s="26" t="s">
        <v>1120</v>
      </c>
      <c r="K208" s="42">
        <v>2164</v>
      </c>
      <c r="L208" s="42">
        <v>51</v>
      </c>
      <c r="M208" s="42">
        <v>85.142857142857139</v>
      </c>
      <c r="N208" s="42">
        <v>86.333333333333329</v>
      </c>
      <c r="O208" s="41">
        <v>0.92655177169852598</v>
      </c>
      <c r="P208" s="42">
        <v>1215</v>
      </c>
      <c r="Q208" s="41">
        <v>0.93312953763851736</v>
      </c>
    </row>
    <row r="209" spans="1:17" x14ac:dyDescent="0.25">
      <c r="A209" s="24" t="s">
        <v>1121</v>
      </c>
      <c r="B209" s="25" t="s">
        <v>1122</v>
      </c>
      <c r="C209" s="25">
        <v>20382</v>
      </c>
      <c r="D209" s="25" t="s">
        <v>249</v>
      </c>
      <c r="E209" s="26" t="s">
        <v>1123</v>
      </c>
      <c r="F209" s="27" t="s">
        <v>5</v>
      </c>
      <c r="G209" s="26" t="s">
        <v>5</v>
      </c>
      <c r="H209" s="26" t="s">
        <v>1124</v>
      </c>
      <c r="I209" s="26" t="s">
        <v>1125</v>
      </c>
      <c r="J209" s="26" t="s">
        <v>1126</v>
      </c>
      <c r="K209" s="42">
        <v>4428</v>
      </c>
      <c r="L209" s="42">
        <v>69.857142857142861</v>
      </c>
      <c r="M209" s="42">
        <v>170.69230769230768</v>
      </c>
      <c r="N209" s="42">
        <v>101.625</v>
      </c>
      <c r="O209" s="41">
        <v>0.87235889038494363</v>
      </c>
      <c r="P209" s="42">
        <v>2314</v>
      </c>
      <c r="Q209" s="41">
        <v>0.94023809523809521</v>
      </c>
    </row>
    <row r="210" spans="1:17" x14ac:dyDescent="0.25">
      <c r="A210" s="24" t="s">
        <v>1127</v>
      </c>
      <c r="B210" s="25" t="s">
        <v>1128</v>
      </c>
      <c r="C210" s="25">
        <v>20400</v>
      </c>
      <c r="D210" s="25" t="s">
        <v>249</v>
      </c>
      <c r="E210" s="26" t="s">
        <v>1129</v>
      </c>
      <c r="F210" s="27" t="s">
        <v>5</v>
      </c>
      <c r="G210" s="26" t="s">
        <v>5</v>
      </c>
      <c r="H210" s="26" t="s">
        <v>1130</v>
      </c>
      <c r="I210" s="26" t="s">
        <v>1131</v>
      </c>
      <c r="J210" s="26" t="s">
        <v>1132</v>
      </c>
      <c r="K210" s="42">
        <v>4628</v>
      </c>
      <c r="L210" s="42">
        <v>70.75</v>
      </c>
      <c r="M210" s="42">
        <v>152.55555555555554</v>
      </c>
      <c r="N210" s="42">
        <v>183</v>
      </c>
      <c r="O210" s="41">
        <v>0.88821948081863322</v>
      </c>
      <c r="P210" s="42">
        <v>2545</v>
      </c>
      <c r="Q210" s="41">
        <v>0.93467643467643469</v>
      </c>
    </row>
    <row r="211" spans="1:17" x14ac:dyDescent="0.25">
      <c r="A211" s="24" t="s">
        <v>1133</v>
      </c>
      <c r="B211" s="25" t="s">
        <v>1134</v>
      </c>
      <c r="C211" s="25">
        <v>20462</v>
      </c>
      <c r="D211" s="25" t="s">
        <v>249</v>
      </c>
      <c r="E211" s="26" t="s">
        <v>1135</v>
      </c>
      <c r="F211" s="27" t="s">
        <v>5</v>
      </c>
      <c r="G211" s="26" t="s">
        <v>5</v>
      </c>
      <c r="H211" s="26" t="s">
        <v>1136</v>
      </c>
      <c r="I211" s="26" t="s">
        <v>1137</v>
      </c>
      <c r="J211" s="26" t="s">
        <v>1138</v>
      </c>
      <c r="K211" s="42">
        <v>1425</v>
      </c>
      <c r="L211" s="42">
        <v>98.5</v>
      </c>
      <c r="M211" s="42">
        <v>165</v>
      </c>
      <c r="N211" s="42">
        <v>114.66666666666667</v>
      </c>
      <c r="O211" s="41">
        <v>0.9046250512573919</v>
      </c>
      <c r="P211" s="42">
        <v>654</v>
      </c>
      <c r="Q211" s="41">
        <v>0.9430176565008026</v>
      </c>
    </row>
    <row r="212" spans="1:17" x14ac:dyDescent="0.25">
      <c r="A212" s="24" t="s">
        <v>1139</v>
      </c>
      <c r="B212" s="25" t="s">
        <v>1140</v>
      </c>
      <c r="C212" s="25">
        <v>20446</v>
      </c>
      <c r="D212" s="25" t="s">
        <v>249</v>
      </c>
      <c r="E212" s="26" t="s">
        <v>1141</v>
      </c>
      <c r="F212" s="27" t="s">
        <v>5</v>
      </c>
      <c r="G212" s="26" t="s">
        <v>5</v>
      </c>
      <c r="H212" s="26" t="s">
        <v>1142</v>
      </c>
      <c r="I212" s="26" t="s">
        <v>1143</v>
      </c>
      <c r="J212" s="26" t="s">
        <v>1144</v>
      </c>
      <c r="K212" s="42">
        <v>1182</v>
      </c>
      <c r="L212" s="42">
        <v>85.5</v>
      </c>
      <c r="M212" s="42">
        <v>79</v>
      </c>
      <c r="N212" s="42">
        <v>96</v>
      </c>
      <c r="O212" s="41">
        <v>0.94768224011753965</v>
      </c>
      <c r="P212" s="42">
        <v>556</v>
      </c>
      <c r="Q212" s="41">
        <v>0.91843137254901963</v>
      </c>
    </row>
    <row r="213" spans="1:17" x14ac:dyDescent="0.25">
      <c r="A213" s="29" t="s">
        <v>1385</v>
      </c>
      <c r="B213" s="25" t="s">
        <v>1386</v>
      </c>
      <c r="C213" s="32">
        <v>8009</v>
      </c>
      <c r="D213" s="25" t="s">
        <v>249</v>
      </c>
      <c r="E213" s="26" t="s">
        <v>1387</v>
      </c>
      <c r="F213" s="33" t="s">
        <v>94</v>
      </c>
      <c r="G213" s="26" t="s">
        <v>6</v>
      </c>
      <c r="H213" s="26" t="s">
        <v>1388</v>
      </c>
      <c r="I213" s="26" t="s">
        <v>1389</v>
      </c>
      <c r="J213" s="26" t="s">
        <v>1390</v>
      </c>
      <c r="K213" s="42">
        <v>3504</v>
      </c>
      <c r="L213" s="42">
        <v>47.4</v>
      </c>
      <c r="M213" s="42">
        <v>174.83333333333334</v>
      </c>
      <c r="N213" s="42">
        <v>303</v>
      </c>
      <c r="O213" s="41">
        <v>0.7329327133405984</v>
      </c>
      <c r="P213" s="42">
        <v>1516</v>
      </c>
      <c r="Q213" s="41">
        <v>0.96721311475409832</v>
      </c>
    </row>
    <row r="214" spans="1:17" x14ac:dyDescent="0.25">
      <c r="A214" s="29" t="s">
        <v>1391</v>
      </c>
      <c r="B214" s="25" t="s">
        <v>1389</v>
      </c>
      <c r="C214" s="32">
        <v>8010</v>
      </c>
      <c r="D214" s="25" t="s">
        <v>249</v>
      </c>
      <c r="E214" s="26" t="s">
        <v>1392</v>
      </c>
      <c r="F214" s="33" t="s">
        <v>94</v>
      </c>
      <c r="G214" s="26" t="s">
        <v>6</v>
      </c>
      <c r="H214" s="26" t="s">
        <v>1393</v>
      </c>
      <c r="I214" s="26" t="s">
        <v>1389</v>
      </c>
      <c r="J214" s="26" t="s">
        <v>1390</v>
      </c>
      <c r="K214" s="42">
        <v>3697</v>
      </c>
      <c r="L214" s="42">
        <v>71.428571428571431</v>
      </c>
      <c r="M214" s="42">
        <v>189.3</v>
      </c>
      <c r="N214" s="42">
        <v>344</v>
      </c>
      <c r="O214" s="41">
        <v>0.80950252657539934</v>
      </c>
      <c r="P214" s="42">
        <v>1673</v>
      </c>
      <c r="Q214" s="41">
        <v>0.94988899460830956</v>
      </c>
    </row>
    <row r="215" spans="1:17" x14ac:dyDescent="0.25">
      <c r="A215" s="29" t="s">
        <v>1394</v>
      </c>
      <c r="B215" s="25" t="s">
        <v>1395</v>
      </c>
      <c r="C215" s="32">
        <v>8025</v>
      </c>
      <c r="D215" s="25" t="s">
        <v>249</v>
      </c>
      <c r="E215" s="26" t="s">
        <v>1396</v>
      </c>
      <c r="F215" s="33" t="s">
        <v>94</v>
      </c>
      <c r="G215" s="26" t="s">
        <v>6</v>
      </c>
      <c r="H215" s="26" t="s">
        <v>1397</v>
      </c>
      <c r="I215" s="26" t="s">
        <v>1398</v>
      </c>
      <c r="J215" s="26" t="s">
        <v>1396</v>
      </c>
      <c r="K215" s="42">
        <v>2303</v>
      </c>
      <c r="L215" s="42">
        <v>55</v>
      </c>
      <c r="M215" s="42">
        <v>129.30000000000001</v>
      </c>
      <c r="N215" s="42">
        <v>382</v>
      </c>
      <c r="O215" s="41">
        <v>0.89531549152749534</v>
      </c>
      <c r="P215" s="42">
        <v>1351</v>
      </c>
      <c r="Q215" s="41">
        <v>0.95188379482523833</v>
      </c>
    </row>
    <row r="216" spans="1:17" x14ac:dyDescent="0.25">
      <c r="A216" s="29" t="s">
        <v>1399</v>
      </c>
      <c r="B216" s="25" t="s">
        <v>1400</v>
      </c>
      <c r="C216" s="32">
        <v>8033</v>
      </c>
      <c r="D216" s="25" t="s">
        <v>249</v>
      </c>
      <c r="E216" s="26" t="s">
        <v>1401</v>
      </c>
      <c r="F216" s="33" t="s">
        <v>94</v>
      </c>
      <c r="G216" s="26" t="s">
        <v>6</v>
      </c>
      <c r="H216" s="26" t="s">
        <v>1402</v>
      </c>
      <c r="I216" s="26" t="s">
        <v>1403</v>
      </c>
      <c r="J216" s="26" t="s">
        <v>1401</v>
      </c>
      <c r="K216" s="42">
        <v>2149</v>
      </c>
      <c r="L216" s="42">
        <v>60</v>
      </c>
      <c r="M216" s="42">
        <v>202.4</v>
      </c>
      <c r="N216" s="42">
        <v>408</v>
      </c>
      <c r="O216" s="41">
        <v>0.81817884953764142</v>
      </c>
      <c r="P216" s="42">
        <v>855</v>
      </c>
      <c r="Q216" s="41">
        <v>0.93056501021102789</v>
      </c>
    </row>
    <row r="217" spans="1:17" x14ac:dyDescent="0.25">
      <c r="A217" s="29" t="s">
        <v>1404</v>
      </c>
      <c r="B217" s="25" t="s">
        <v>1405</v>
      </c>
      <c r="C217" s="32">
        <v>8041</v>
      </c>
      <c r="D217" s="25" t="s">
        <v>249</v>
      </c>
      <c r="E217" s="26" t="s">
        <v>1406</v>
      </c>
      <c r="F217" s="33" t="s">
        <v>94</v>
      </c>
      <c r="G217" s="26" t="s">
        <v>6</v>
      </c>
      <c r="H217" s="26" t="s">
        <v>1407</v>
      </c>
      <c r="I217" s="26" t="s">
        <v>1408</v>
      </c>
      <c r="J217" s="26" t="s">
        <v>1406</v>
      </c>
      <c r="K217" s="42">
        <v>3454</v>
      </c>
      <c r="L217" s="42">
        <v>78.666666666666671</v>
      </c>
      <c r="M217" s="42">
        <v>245.55555555555554</v>
      </c>
      <c r="N217" s="42">
        <v>286.5</v>
      </c>
      <c r="O217" s="41">
        <v>0.83530699832470268</v>
      </c>
      <c r="P217" s="42">
        <v>1566</v>
      </c>
      <c r="Q217" s="41">
        <v>0.93660745384883315</v>
      </c>
    </row>
    <row r="218" spans="1:17" x14ac:dyDescent="0.25">
      <c r="A218" s="29" t="s">
        <v>1330</v>
      </c>
      <c r="B218" s="25" t="s">
        <v>1331</v>
      </c>
      <c r="C218" s="32">
        <v>52614</v>
      </c>
      <c r="D218" s="25" t="s">
        <v>249</v>
      </c>
      <c r="E218" s="26" t="s">
        <v>1332</v>
      </c>
      <c r="F218" s="33" t="s">
        <v>109</v>
      </c>
      <c r="G218" s="26" t="s">
        <v>6</v>
      </c>
      <c r="H218" s="26" t="s">
        <v>1333</v>
      </c>
      <c r="I218" s="26" t="s">
        <v>1334</v>
      </c>
      <c r="J218" s="26" t="s">
        <v>1332</v>
      </c>
      <c r="K218" s="42">
        <v>2205</v>
      </c>
      <c r="L218" s="42">
        <v>57.75</v>
      </c>
      <c r="M218" s="42">
        <v>145.6</v>
      </c>
      <c r="N218" s="42">
        <v>452</v>
      </c>
      <c r="O218" s="41">
        <v>0.87128970862235244</v>
      </c>
      <c r="P218" s="42">
        <v>1484</v>
      </c>
      <c r="Q218" s="41">
        <v>0.93902912621359225</v>
      </c>
    </row>
    <row r="219" spans="1:17" x14ac:dyDescent="0.25">
      <c r="A219" s="29" t="s">
        <v>1335</v>
      </c>
      <c r="B219" s="25" t="s">
        <v>1336</v>
      </c>
      <c r="C219" s="32">
        <v>52622</v>
      </c>
      <c r="D219" s="25" t="s">
        <v>249</v>
      </c>
      <c r="E219" s="26" t="s">
        <v>1337</v>
      </c>
      <c r="F219" s="33" t="s">
        <v>109</v>
      </c>
      <c r="G219" s="26" t="s">
        <v>6</v>
      </c>
      <c r="H219" s="26" t="s">
        <v>1338</v>
      </c>
      <c r="I219" s="26" t="s">
        <v>1339</v>
      </c>
      <c r="J219" s="26" t="s">
        <v>1337</v>
      </c>
      <c r="K219" s="42">
        <v>3163</v>
      </c>
      <c r="L219" s="42">
        <v>69.166666666666671</v>
      </c>
      <c r="M219" s="42">
        <v>154.92307692307693</v>
      </c>
      <c r="N219" s="42">
        <v>426</v>
      </c>
      <c r="O219" s="41">
        <v>0.80176941445868688</v>
      </c>
      <c r="P219" s="42">
        <v>1866</v>
      </c>
      <c r="Q219" s="41">
        <v>0.9312220089571337</v>
      </c>
    </row>
    <row r="220" spans="1:17" x14ac:dyDescent="0.25">
      <c r="A220" s="29" t="s">
        <v>1340</v>
      </c>
      <c r="B220" s="25" t="s">
        <v>1341</v>
      </c>
      <c r="C220" s="32">
        <v>52630</v>
      </c>
      <c r="D220" s="25" t="s">
        <v>249</v>
      </c>
      <c r="E220" s="26" t="s">
        <v>1344</v>
      </c>
      <c r="F220" s="33" t="s">
        <v>109</v>
      </c>
      <c r="G220" s="26" t="s">
        <v>6</v>
      </c>
      <c r="H220" s="26" t="s">
        <v>1342</v>
      </c>
      <c r="I220" s="26" t="s">
        <v>1343</v>
      </c>
      <c r="J220" s="26" t="s">
        <v>1344</v>
      </c>
      <c r="K220" s="42">
        <v>1369</v>
      </c>
      <c r="L220" s="42">
        <v>75.333333333333329</v>
      </c>
      <c r="M220" s="42">
        <v>158.80000000000001</v>
      </c>
      <c r="N220" s="42">
        <v>366</v>
      </c>
      <c r="O220" s="41">
        <v>0.91840631780893256</v>
      </c>
      <c r="P220" s="42">
        <v>1025</v>
      </c>
      <c r="Q220" s="41">
        <v>0.93377851975514747</v>
      </c>
    </row>
    <row r="221" spans="1:17" x14ac:dyDescent="0.25">
      <c r="A221" s="29" t="s">
        <v>1409</v>
      </c>
      <c r="B221" s="25" t="s">
        <v>1410</v>
      </c>
      <c r="C221" s="32">
        <v>10023</v>
      </c>
      <c r="D221" s="25" t="s">
        <v>249</v>
      </c>
      <c r="E221" s="26" t="s">
        <v>1411</v>
      </c>
      <c r="F221" s="33" t="s">
        <v>109</v>
      </c>
      <c r="G221" s="26" t="s">
        <v>6</v>
      </c>
      <c r="H221" s="26" t="s">
        <v>1412</v>
      </c>
      <c r="I221" s="26" t="s">
        <v>1413</v>
      </c>
      <c r="J221" s="26" t="s">
        <v>1414</v>
      </c>
      <c r="K221" s="42">
        <v>5825</v>
      </c>
      <c r="L221" s="42">
        <v>78.428571428571431</v>
      </c>
      <c r="M221" s="42">
        <v>245.16666666666666</v>
      </c>
      <c r="N221" s="42">
        <v>348.6</v>
      </c>
      <c r="O221" s="41">
        <v>0.82217163570071605</v>
      </c>
      <c r="P221" s="42">
        <v>2759</v>
      </c>
      <c r="Q221" s="41">
        <v>0.92634332863755287</v>
      </c>
    </row>
    <row r="222" spans="1:17" x14ac:dyDescent="0.25">
      <c r="A222" s="29" t="s">
        <v>1415</v>
      </c>
      <c r="B222" s="25" t="s">
        <v>1416</v>
      </c>
      <c r="C222" s="32">
        <v>10024</v>
      </c>
      <c r="D222" s="25" t="s">
        <v>249</v>
      </c>
      <c r="E222" s="26" t="s">
        <v>1417</v>
      </c>
      <c r="F222" s="33" t="s">
        <v>109</v>
      </c>
      <c r="G222" s="26" t="s">
        <v>6</v>
      </c>
      <c r="H222" s="26" t="s">
        <v>1418</v>
      </c>
      <c r="I222" s="26" t="s">
        <v>1413</v>
      </c>
      <c r="J222" s="26" t="s">
        <v>1414</v>
      </c>
      <c r="K222" s="42">
        <v>4171</v>
      </c>
      <c r="L222" s="42">
        <v>62.6</v>
      </c>
      <c r="M222" s="42">
        <v>175.33333333333334</v>
      </c>
      <c r="N222" s="42">
        <v>362</v>
      </c>
      <c r="O222" s="41">
        <v>0.85613638217130028</v>
      </c>
      <c r="P222" s="42">
        <v>1947</v>
      </c>
      <c r="Q222" s="41">
        <v>0.92978833247289627</v>
      </c>
    </row>
    <row r="223" spans="1:17" x14ac:dyDescent="0.25">
      <c r="A223" s="29" t="s">
        <v>1419</v>
      </c>
      <c r="B223" s="25" t="s">
        <v>1420</v>
      </c>
      <c r="C223" s="32">
        <v>10215</v>
      </c>
      <c r="D223" s="25" t="s">
        <v>249</v>
      </c>
      <c r="E223" s="26" t="s">
        <v>1421</v>
      </c>
      <c r="F223" s="33" t="s">
        <v>109</v>
      </c>
      <c r="G223" s="26" t="s">
        <v>6</v>
      </c>
      <c r="H223" s="26" t="s">
        <v>1422</v>
      </c>
      <c r="I223" s="26" t="s">
        <v>1423</v>
      </c>
      <c r="J223" s="26" t="s">
        <v>1421</v>
      </c>
      <c r="K223" s="42">
        <v>3217</v>
      </c>
      <c r="L223" s="42">
        <v>79.666666666666671</v>
      </c>
      <c r="M223" s="42">
        <v>240.125</v>
      </c>
      <c r="N223" s="42">
        <v>368.5</v>
      </c>
      <c r="O223" s="41">
        <v>0.78944082920781267</v>
      </c>
      <c r="P223" s="42">
        <v>1430</v>
      </c>
      <c r="Q223" s="41">
        <v>0.9322816467872258</v>
      </c>
    </row>
    <row r="224" spans="1:17" x14ac:dyDescent="0.25">
      <c r="A224" s="29" t="s">
        <v>1424</v>
      </c>
      <c r="B224" s="25" t="s">
        <v>1425</v>
      </c>
      <c r="C224" s="32">
        <v>10231</v>
      </c>
      <c r="D224" s="25" t="s">
        <v>249</v>
      </c>
      <c r="E224" s="26" t="s">
        <v>1426</v>
      </c>
      <c r="F224" s="33" t="s">
        <v>109</v>
      </c>
      <c r="G224" s="26" t="s">
        <v>6</v>
      </c>
      <c r="H224" s="26" t="s">
        <v>1427</v>
      </c>
      <c r="I224" s="26" t="s">
        <v>1428</v>
      </c>
      <c r="J224" s="26" t="s">
        <v>1426</v>
      </c>
      <c r="K224" s="42">
        <v>1305</v>
      </c>
      <c r="L224" s="42">
        <v>62.5</v>
      </c>
      <c r="M224" s="42">
        <v>224.66666666666666</v>
      </c>
      <c r="N224" s="42">
        <v>134</v>
      </c>
      <c r="O224" s="41">
        <v>0.88225552582627109</v>
      </c>
      <c r="P224" s="42">
        <v>570</v>
      </c>
      <c r="Q224" s="41">
        <v>0.92609082813891364</v>
      </c>
    </row>
    <row r="225" spans="1:17" x14ac:dyDescent="0.25">
      <c r="A225" s="29" t="s">
        <v>1429</v>
      </c>
      <c r="B225" s="25" t="s">
        <v>1430</v>
      </c>
      <c r="C225" s="32">
        <v>10262</v>
      </c>
      <c r="D225" s="25" t="s">
        <v>249</v>
      </c>
      <c r="E225" s="26" t="s">
        <v>1431</v>
      </c>
      <c r="F225" s="33" t="s">
        <v>109</v>
      </c>
      <c r="G225" s="26" t="s">
        <v>6</v>
      </c>
      <c r="H225" s="26" t="s">
        <v>1432</v>
      </c>
      <c r="I225" s="26" t="s">
        <v>1413</v>
      </c>
      <c r="J225" s="26" t="s">
        <v>1414</v>
      </c>
      <c r="K225" s="42">
        <v>4450</v>
      </c>
      <c r="L225" s="42">
        <v>56.333333333333336</v>
      </c>
      <c r="M225" s="42">
        <v>172.8</v>
      </c>
      <c r="N225" s="42">
        <v>366.5</v>
      </c>
      <c r="O225" s="41">
        <v>0.7228865445417364</v>
      </c>
      <c r="P225" s="42">
        <v>2190</v>
      </c>
      <c r="Q225" s="41">
        <v>0.93657008613938919</v>
      </c>
    </row>
    <row r="226" spans="1:17" x14ac:dyDescent="0.25">
      <c r="A226" s="29" t="s">
        <v>1600</v>
      </c>
      <c r="B226" s="25" t="s">
        <v>1601</v>
      </c>
      <c r="C226" s="32">
        <v>67013</v>
      </c>
      <c r="D226" s="25" t="s">
        <v>249</v>
      </c>
      <c r="E226" s="26" t="s">
        <v>1602</v>
      </c>
      <c r="F226" s="33" t="s">
        <v>103</v>
      </c>
      <c r="G226" s="26" t="s">
        <v>6</v>
      </c>
      <c r="H226" s="26" t="s">
        <v>1603</v>
      </c>
      <c r="I226" s="26" t="s">
        <v>1604</v>
      </c>
      <c r="J226" s="26" t="s">
        <v>1605</v>
      </c>
      <c r="K226" s="42">
        <v>4626</v>
      </c>
      <c r="L226" s="42">
        <v>71.166666666666671</v>
      </c>
      <c r="M226" s="42">
        <v>227.75</v>
      </c>
      <c r="N226" s="42">
        <v>370.5</v>
      </c>
      <c r="O226" s="41">
        <v>0.8361771393332581</v>
      </c>
      <c r="P226" s="42">
        <v>2439</v>
      </c>
      <c r="Q226" s="41">
        <v>0.92734855136084282</v>
      </c>
    </row>
    <row r="227" spans="1:17" x14ac:dyDescent="0.25">
      <c r="A227" s="29" t="s">
        <v>1606</v>
      </c>
      <c r="B227" s="25" t="s">
        <v>1607</v>
      </c>
      <c r="C227" s="32">
        <v>67012</v>
      </c>
      <c r="D227" s="25" t="s">
        <v>249</v>
      </c>
      <c r="E227" s="26" t="s">
        <v>1608</v>
      </c>
      <c r="F227" s="33" t="s">
        <v>103</v>
      </c>
      <c r="G227" s="26" t="s">
        <v>6</v>
      </c>
      <c r="H227" s="26" t="s">
        <v>1609</v>
      </c>
      <c r="I227" s="26" t="s">
        <v>1604</v>
      </c>
      <c r="J227" s="26" t="s">
        <v>1605</v>
      </c>
      <c r="K227" s="42">
        <v>3317</v>
      </c>
      <c r="L227" s="42">
        <v>88.5</v>
      </c>
      <c r="M227" s="42">
        <v>219.16666666666666</v>
      </c>
      <c r="N227" s="42">
        <v>413</v>
      </c>
      <c r="O227" s="41">
        <v>0.76470110755981813</v>
      </c>
      <c r="P227" s="42">
        <v>1765</v>
      </c>
      <c r="Q227" s="41">
        <v>0.93497153131555288</v>
      </c>
    </row>
    <row r="228" spans="1:17" x14ac:dyDescent="0.25">
      <c r="A228" s="29" t="s">
        <v>1610</v>
      </c>
      <c r="B228" s="25" t="s">
        <v>1611</v>
      </c>
      <c r="C228" s="32">
        <v>67110</v>
      </c>
      <c r="D228" s="25" t="s">
        <v>249</v>
      </c>
      <c r="E228" s="26" t="s">
        <v>1612</v>
      </c>
      <c r="F228" s="33" t="s">
        <v>103</v>
      </c>
      <c r="G228" s="26" t="s">
        <v>6</v>
      </c>
      <c r="H228" s="26" t="s">
        <v>1613</v>
      </c>
      <c r="I228" s="26" t="s">
        <v>1614</v>
      </c>
      <c r="J228" s="26" t="s">
        <v>1615</v>
      </c>
      <c r="K228" s="42">
        <v>4517</v>
      </c>
      <c r="L228" s="42">
        <v>86.2</v>
      </c>
      <c r="M228" s="42">
        <v>195.18181818181819</v>
      </c>
      <c r="N228" s="42">
        <v>469.33333333333331</v>
      </c>
      <c r="O228" s="41">
        <v>0.85771564497438979</v>
      </c>
      <c r="P228" s="42">
        <v>2737</v>
      </c>
      <c r="Q228" s="41">
        <v>0.90890173410404629</v>
      </c>
    </row>
    <row r="229" spans="1:17" x14ac:dyDescent="0.25">
      <c r="A229" s="29" t="s">
        <v>1616</v>
      </c>
      <c r="B229" s="25" t="s">
        <v>1617</v>
      </c>
      <c r="C229" s="32">
        <v>67125</v>
      </c>
      <c r="D229" s="25" t="s">
        <v>249</v>
      </c>
      <c r="E229" s="26" t="s">
        <v>1618</v>
      </c>
      <c r="F229" s="33" t="s">
        <v>103</v>
      </c>
      <c r="G229" s="26" t="s">
        <v>6</v>
      </c>
      <c r="H229" s="26" t="s">
        <v>1619</v>
      </c>
      <c r="I229" s="26" t="s">
        <v>1620</v>
      </c>
      <c r="J229" s="26" t="s">
        <v>1618</v>
      </c>
      <c r="K229" s="42">
        <v>5245</v>
      </c>
      <c r="L229" s="42">
        <v>56.888888888888886</v>
      </c>
      <c r="M229" s="42">
        <v>167.05263157894737</v>
      </c>
      <c r="N229" s="42">
        <v>359.66666666666669</v>
      </c>
      <c r="O229" s="41">
        <v>0.84116406688285617</v>
      </c>
      <c r="P229" s="42">
        <v>3580</v>
      </c>
      <c r="Q229" s="41">
        <v>0.91598555407717164</v>
      </c>
    </row>
    <row r="230" spans="1:17" x14ac:dyDescent="0.25">
      <c r="A230" s="29" t="s">
        <v>1621</v>
      </c>
      <c r="B230" s="25" t="s">
        <v>1622</v>
      </c>
      <c r="C230" s="32">
        <v>67133</v>
      </c>
      <c r="D230" s="25" t="s">
        <v>249</v>
      </c>
      <c r="E230" s="26" t="s">
        <v>1623</v>
      </c>
      <c r="F230" s="33" t="s">
        <v>103</v>
      </c>
      <c r="G230" s="26" t="s">
        <v>6</v>
      </c>
      <c r="H230" s="26" t="s">
        <v>1624</v>
      </c>
      <c r="I230" s="26" t="s">
        <v>1625</v>
      </c>
      <c r="J230" s="26" t="s">
        <v>1626</v>
      </c>
      <c r="K230" s="42">
        <v>4205</v>
      </c>
      <c r="L230" s="42">
        <v>73.142857142857139</v>
      </c>
      <c r="M230" s="42">
        <v>216.33333333333334</v>
      </c>
      <c r="N230" s="42">
        <v>426.75</v>
      </c>
      <c r="O230" s="41">
        <v>0.80458389420840226</v>
      </c>
      <c r="P230" s="42">
        <v>3010</v>
      </c>
      <c r="Q230" s="41">
        <v>0.92243767313019387</v>
      </c>
    </row>
    <row r="231" spans="1:17" x14ac:dyDescent="0.25">
      <c r="A231" s="29" t="s">
        <v>1627</v>
      </c>
      <c r="B231" s="25" t="s">
        <v>1628</v>
      </c>
      <c r="C231" s="32">
        <v>67141</v>
      </c>
      <c r="D231" s="25" t="s">
        <v>249</v>
      </c>
      <c r="E231" s="26" t="s">
        <v>1629</v>
      </c>
      <c r="F231" s="33" t="s">
        <v>103</v>
      </c>
      <c r="G231" s="26" t="s">
        <v>6</v>
      </c>
      <c r="H231" s="26" t="s">
        <v>1630</v>
      </c>
      <c r="I231" s="26" t="s">
        <v>1631</v>
      </c>
      <c r="J231" s="26" t="s">
        <v>1629</v>
      </c>
      <c r="K231" s="42">
        <v>3481</v>
      </c>
      <c r="L231" s="42">
        <v>73.3</v>
      </c>
      <c r="M231" s="42">
        <v>223.25</v>
      </c>
      <c r="N231" s="42">
        <v>412.5</v>
      </c>
      <c r="O231" s="41">
        <v>0.89109607159240178</v>
      </c>
      <c r="P231" s="42">
        <v>2642</v>
      </c>
      <c r="Q231" s="41">
        <v>0.93718452047111611</v>
      </c>
    </row>
    <row r="232" spans="1:17" x14ac:dyDescent="0.25">
      <c r="A232" s="29" t="s">
        <v>1632</v>
      </c>
      <c r="B232" s="25" t="s">
        <v>1633</v>
      </c>
      <c r="C232" s="32">
        <v>67156</v>
      </c>
      <c r="D232" s="25" t="s">
        <v>249</v>
      </c>
      <c r="E232" s="26" t="s">
        <v>1634</v>
      </c>
      <c r="F232" s="33" t="s">
        <v>103</v>
      </c>
      <c r="G232" s="26" t="s">
        <v>6</v>
      </c>
      <c r="H232" s="26" t="s">
        <v>1635</v>
      </c>
      <c r="I232" s="26" t="s">
        <v>1636</v>
      </c>
      <c r="J232" s="26" t="s">
        <v>1637</v>
      </c>
      <c r="K232" s="42">
        <v>4753</v>
      </c>
      <c r="L232" s="42">
        <v>70.2</v>
      </c>
      <c r="M232" s="42">
        <v>207.63636363636363</v>
      </c>
      <c r="N232" s="42">
        <v>382.66666666666669</v>
      </c>
      <c r="O232" s="41">
        <v>0.82186230944973715</v>
      </c>
      <c r="P232" s="42">
        <v>3165</v>
      </c>
      <c r="Q232" s="41">
        <v>0.88056968463886065</v>
      </c>
    </row>
    <row r="233" spans="1:17" x14ac:dyDescent="0.25">
      <c r="A233" s="29" t="s">
        <v>1638</v>
      </c>
      <c r="B233" s="25" t="s">
        <v>1639</v>
      </c>
      <c r="C233" s="32">
        <v>67164</v>
      </c>
      <c r="D233" s="25" t="s">
        <v>249</v>
      </c>
      <c r="E233" s="26" t="s">
        <v>1640</v>
      </c>
      <c r="F233" s="33" t="s">
        <v>103</v>
      </c>
      <c r="G233" s="26" t="s">
        <v>6</v>
      </c>
      <c r="H233" s="26" t="s">
        <v>1641</v>
      </c>
      <c r="I233" s="26" t="s">
        <v>1642</v>
      </c>
      <c r="J233" s="26" t="s">
        <v>1640</v>
      </c>
      <c r="K233" s="42">
        <v>2175</v>
      </c>
      <c r="L233" s="42">
        <v>63.75</v>
      </c>
      <c r="M233" s="42">
        <v>188.5</v>
      </c>
      <c r="N233" s="42">
        <v>344</v>
      </c>
      <c r="O233" s="41">
        <v>0.89206102214959393</v>
      </c>
      <c r="P233" s="42">
        <v>1398</v>
      </c>
      <c r="Q233" s="41">
        <v>0.91498559077809793</v>
      </c>
    </row>
    <row r="234" spans="1:17" x14ac:dyDescent="0.25">
      <c r="A234" s="29" t="s">
        <v>1643</v>
      </c>
      <c r="B234" s="25" t="s">
        <v>1644</v>
      </c>
      <c r="C234" s="32">
        <v>67180</v>
      </c>
      <c r="D234" s="25" t="s">
        <v>249</v>
      </c>
      <c r="E234" s="26" t="s">
        <v>1645</v>
      </c>
      <c r="F234" s="33" t="s">
        <v>103</v>
      </c>
      <c r="G234" s="26" t="s">
        <v>6</v>
      </c>
      <c r="H234" s="26" t="s">
        <v>1646</v>
      </c>
      <c r="I234" s="26" t="s">
        <v>1647</v>
      </c>
      <c r="J234" s="26" t="s">
        <v>1645</v>
      </c>
      <c r="K234" s="42">
        <v>6133</v>
      </c>
      <c r="L234" s="42">
        <v>54</v>
      </c>
      <c r="M234" s="42">
        <v>182.4375</v>
      </c>
      <c r="N234" s="42">
        <v>554.33333333333337</v>
      </c>
      <c r="O234" s="41">
        <v>0.86148069547037454</v>
      </c>
      <c r="P234" s="42">
        <v>3483</v>
      </c>
      <c r="Q234" s="41">
        <v>0.92751132635525702</v>
      </c>
    </row>
    <row r="235" spans="1:17" x14ac:dyDescent="0.25">
      <c r="A235" s="29" t="s">
        <v>1648</v>
      </c>
      <c r="B235" s="25" t="s">
        <v>1649</v>
      </c>
      <c r="C235" s="32">
        <v>67195</v>
      </c>
      <c r="D235" s="25" t="s">
        <v>249</v>
      </c>
      <c r="E235" s="26" t="s">
        <v>1650</v>
      </c>
      <c r="F235" s="33" t="s">
        <v>103</v>
      </c>
      <c r="G235" s="26" t="s">
        <v>6</v>
      </c>
      <c r="H235" s="26" t="s">
        <v>1651</v>
      </c>
      <c r="I235" s="26" t="s">
        <v>1652</v>
      </c>
      <c r="J235" s="26" t="s">
        <v>1605</v>
      </c>
      <c r="K235" s="42">
        <v>6829</v>
      </c>
      <c r="L235" s="42">
        <v>70.5</v>
      </c>
      <c r="M235" s="42">
        <v>235.53333333333333</v>
      </c>
      <c r="N235" s="42">
        <v>493.33333333333331</v>
      </c>
      <c r="O235" s="41">
        <v>0.82629475770804539</v>
      </c>
      <c r="P235" s="42">
        <v>3452</v>
      </c>
      <c r="Q235" s="41">
        <v>0.92715128922025469</v>
      </c>
    </row>
    <row r="236" spans="1:17" x14ac:dyDescent="0.25">
      <c r="A236" s="29" t="s">
        <v>1653</v>
      </c>
      <c r="B236" s="25" t="s">
        <v>1654</v>
      </c>
      <c r="C236" s="32">
        <v>67221</v>
      </c>
      <c r="D236" s="25" t="s">
        <v>249</v>
      </c>
      <c r="E236" s="26" t="s">
        <v>1655</v>
      </c>
      <c r="F236" s="33" t="s">
        <v>103</v>
      </c>
      <c r="G236" s="26" t="s">
        <v>6</v>
      </c>
      <c r="H236" s="26" t="s">
        <v>1656</v>
      </c>
      <c r="I236" s="26" t="s">
        <v>1604</v>
      </c>
      <c r="J236" s="26" t="s">
        <v>1605</v>
      </c>
      <c r="K236" s="42">
        <v>5693</v>
      </c>
      <c r="L236" s="42">
        <v>162</v>
      </c>
      <c r="M236" s="42">
        <v>205.18181818181819</v>
      </c>
      <c r="N236" s="42">
        <v>591.33333333333337</v>
      </c>
      <c r="O236" s="41">
        <v>0.78833642562190098</v>
      </c>
      <c r="P236" s="42">
        <v>3031</v>
      </c>
      <c r="Q236" s="41">
        <v>0.90959059893858984</v>
      </c>
    </row>
    <row r="237" spans="1:17" x14ac:dyDescent="0.25">
      <c r="A237" s="29" t="s">
        <v>1708</v>
      </c>
      <c r="B237" s="25" t="s">
        <v>1709</v>
      </c>
      <c r="C237" s="32">
        <v>67101</v>
      </c>
      <c r="D237" s="25" t="s">
        <v>249</v>
      </c>
      <c r="E237" s="26" t="s">
        <v>1710</v>
      </c>
      <c r="F237" s="33" t="s">
        <v>103</v>
      </c>
      <c r="G237" s="26" t="s">
        <v>6</v>
      </c>
      <c r="H237" s="26" t="s">
        <v>1711</v>
      </c>
      <c r="I237" s="26" t="s">
        <v>1604</v>
      </c>
      <c r="J237" s="26" t="s">
        <v>1605</v>
      </c>
      <c r="K237" s="42">
        <v>2645</v>
      </c>
      <c r="L237" s="42">
        <v>0</v>
      </c>
      <c r="M237" s="42">
        <v>184.875</v>
      </c>
      <c r="N237" s="42">
        <v>494</v>
      </c>
      <c r="O237" s="41">
        <v>0.78702416997081892</v>
      </c>
      <c r="P237" s="42">
        <v>1320</v>
      </c>
      <c r="Q237" s="41">
        <v>0.9228962818003914</v>
      </c>
    </row>
    <row r="238" spans="1:17" x14ac:dyDescent="0.25">
      <c r="A238" s="29" t="s">
        <v>1657</v>
      </c>
      <c r="B238" s="25" t="s">
        <v>1658</v>
      </c>
      <c r="C238" s="32">
        <v>68024</v>
      </c>
      <c r="D238" s="25" t="s">
        <v>249</v>
      </c>
      <c r="E238" s="26" t="s">
        <v>1659</v>
      </c>
      <c r="F238" s="33" t="s">
        <v>106</v>
      </c>
      <c r="G238" s="26" t="s">
        <v>6</v>
      </c>
      <c r="H238" s="26" t="s">
        <v>1660</v>
      </c>
      <c r="I238" s="26" t="s">
        <v>1661</v>
      </c>
      <c r="J238" s="26" t="s">
        <v>1662</v>
      </c>
      <c r="K238" s="42">
        <v>5453</v>
      </c>
      <c r="L238" s="42">
        <v>71.333333333333329</v>
      </c>
      <c r="M238" s="42">
        <v>221.84615384615384</v>
      </c>
      <c r="N238" s="42">
        <v>386.8</v>
      </c>
      <c r="O238" s="41">
        <v>0.88311025248908548</v>
      </c>
      <c r="P238" s="42">
        <v>2769</v>
      </c>
      <c r="Q238" s="41">
        <v>0.9388359788359788</v>
      </c>
    </row>
    <row r="239" spans="1:17" x14ac:dyDescent="0.25">
      <c r="A239" s="29" t="s">
        <v>1663</v>
      </c>
      <c r="B239" s="25" t="s">
        <v>1664</v>
      </c>
      <c r="C239" s="32">
        <v>68014</v>
      </c>
      <c r="D239" s="25" t="s">
        <v>249</v>
      </c>
      <c r="E239" s="26" t="s">
        <v>1665</v>
      </c>
      <c r="F239" s="33" t="s">
        <v>106</v>
      </c>
      <c r="G239" s="26" t="s">
        <v>6</v>
      </c>
      <c r="H239" s="26" t="s">
        <v>1666</v>
      </c>
      <c r="I239" s="26" t="s">
        <v>1667</v>
      </c>
      <c r="J239" s="26" t="s">
        <v>1662</v>
      </c>
      <c r="K239" s="42">
        <v>4338</v>
      </c>
      <c r="L239" s="42">
        <v>62.375</v>
      </c>
      <c r="M239" s="42">
        <v>173.30769230769232</v>
      </c>
      <c r="N239" s="42">
        <v>388</v>
      </c>
      <c r="O239" s="41">
        <v>0.86950570327699461</v>
      </c>
      <c r="P239" s="42">
        <v>2126</v>
      </c>
      <c r="Q239" s="41">
        <v>0.92711370262390669</v>
      </c>
    </row>
    <row r="240" spans="1:17" x14ac:dyDescent="0.25">
      <c r="A240" s="29" t="s">
        <v>1668</v>
      </c>
      <c r="B240" s="25" t="s">
        <v>1669</v>
      </c>
      <c r="C240" s="32">
        <v>68006</v>
      </c>
      <c r="D240" s="25" t="s">
        <v>249</v>
      </c>
      <c r="E240" s="26" t="s">
        <v>1670</v>
      </c>
      <c r="F240" s="33" t="s">
        <v>106</v>
      </c>
      <c r="G240" s="26" t="s">
        <v>6</v>
      </c>
      <c r="H240" s="26" t="s">
        <v>1671</v>
      </c>
      <c r="I240" s="26" t="s">
        <v>1672</v>
      </c>
      <c r="J240" s="26" t="s">
        <v>1673</v>
      </c>
      <c r="K240" s="42">
        <v>4306</v>
      </c>
      <c r="L240" s="42">
        <v>86.166666666666671</v>
      </c>
      <c r="M240" s="42">
        <v>239</v>
      </c>
      <c r="N240" s="42">
        <v>516</v>
      </c>
      <c r="O240" s="41">
        <v>0.85688449513925591</v>
      </c>
      <c r="P240" s="42">
        <v>2410</v>
      </c>
      <c r="Q240" s="41">
        <v>0.92475437335250421</v>
      </c>
    </row>
    <row r="241" spans="1:17" x14ac:dyDescent="0.25">
      <c r="A241" s="29" t="s">
        <v>1674</v>
      </c>
      <c r="B241" s="25" t="s">
        <v>1675</v>
      </c>
      <c r="C241" s="32">
        <v>68231</v>
      </c>
      <c r="D241" s="25" t="s">
        <v>249</v>
      </c>
      <c r="E241" s="26" t="s">
        <v>1676</v>
      </c>
      <c r="F241" s="33" t="s">
        <v>106</v>
      </c>
      <c r="G241" s="26" t="s">
        <v>6</v>
      </c>
      <c r="H241" s="26" t="s">
        <v>1677</v>
      </c>
      <c r="I241" s="26" t="s">
        <v>1678</v>
      </c>
      <c r="J241" s="26" t="s">
        <v>1676</v>
      </c>
      <c r="K241" s="42">
        <v>3158</v>
      </c>
      <c r="L241" s="42">
        <v>81.333333333333329</v>
      </c>
      <c r="M241" s="42">
        <v>229.42857142857142</v>
      </c>
      <c r="N241" s="42">
        <v>334.5</v>
      </c>
      <c r="O241" s="41">
        <v>0.8439027831610314</v>
      </c>
      <c r="P241" s="42">
        <v>1873</v>
      </c>
      <c r="Q241" s="41">
        <v>0.92977322604242862</v>
      </c>
    </row>
    <row r="242" spans="1:17" x14ac:dyDescent="0.25">
      <c r="A242" s="29" t="s">
        <v>1679</v>
      </c>
      <c r="B242" s="25" t="s">
        <v>1680</v>
      </c>
      <c r="C242" s="32">
        <v>68246</v>
      </c>
      <c r="D242" s="25" t="s">
        <v>249</v>
      </c>
      <c r="E242" s="26" t="s">
        <v>1681</v>
      </c>
      <c r="F242" s="33" t="s">
        <v>106</v>
      </c>
      <c r="G242" s="26" t="s">
        <v>6</v>
      </c>
      <c r="H242" s="26" t="s">
        <v>1682</v>
      </c>
      <c r="I242" s="26" t="s">
        <v>1661</v>
      </c>
      <c r="J242" s="26" t="s">
        <v>1662</v>
      </c>
      <c r="K242" s="42">
        <v>4989</v>
      </c>
      <c r="L242" s="42">
        <v>91.75</v>
      </c>
      <c r="M242" s="42">
        <v>210.54545454545453</v>
      </c>
      <c r="N242" s="42">
        <v>420</v>
      </c>
      <c r="O242" s="41">
        <v>0.8299554414581326</v>
      </c>
      <c r="P242" s="42">
        <v>2479</v>
      </c>
      <c r="Q242" s="41">
        <v>0.92488888888888887</v>
      </c>
    </row>
    <row r="243" spans="1:17" x14ac:dyDescent="0.25">
      <c r="A243" s="29" t="s">
        <v>1683</v>
      </c>
      <c r="B243" s="25" t="s">
        <v>1684</v>
      </c>
      <c r="C243" s="32">
        <v>68254</v>
      </c>
      <c r="D243" s="25" t="s">
        <v>249</v>
      </c>
      <c r="E243" s="26" t="s">
        <v>1685</v>
      </c>
      <c r="F243" s="33" t="s">
        <v>106</v>
      </c>
      <c r="G243" s="26" t="s">
        <v>6</v>
      </c>
      <c r="H243" s="26" t="s">
        <v>1686</v>
      </c>
      <c r="I243" s="26" t="s">
        <v>1687</v>
      </c>
      <c r="J243" s="26" t="s">
        <v>1685</v>
      </c>
      <c r="K243" s="42">
        <v>4344</v>
      </c>
      <c r="L243" s="42">
        <v>93.6</v>
      </c>
      <c r="M243" s="42">
        <v>171</v>
      </c>
      <c r="N243" s="42">
        <v>664</v>
      </c>
      <c r="O243" s="41">
        <v>0.81094817123625074</v>
      </c>
      <c r="P243" s="42">
        <v>1908</v>
      </c>
      <c r="Q243" s="41">
        <v>0.89002162496138404</v>
      </c>
    </row>
    <row r="244" spans="1:17" x14ac:dyDescent="0.25">
      <c r="A244" s="29" t="s">
        <v>1688</v>
      </c>
      <c r="B244" s="25" t="s">
        <v>1689</v>
      </c>
      <c r="C244" s="32">
        <v>68270</v>
      </c>
      <c r="D244" s="25" t="s">
        <v>249</v>
      </c>
      <c r="E244" s="26" t="s">
        <v>1690</v>
      </c>
      <c r="F244" s="33" t="s">
        <v>106</v>
      </c>
      <c r="G244" s="26" t="s">
        <v>6</v>
      </c>
      <c r="H244" s="26" t="s">
        <v>1691</v>
      </c>
      <c r="I244" s="26" t="s">
        <v>1692</v>
      </c>
      <c r="J244" s="26" t="s">
        <v>1690</v>
      </c>
      <c r="K244" s="42">
        <v>2883</v>
      </c>
      <c r="L244" s="42">
        <v>77.166666666666671</v>
      </c>
      <c r="M244" s="42">
        <v>265.39999999999998</v>
      </c>
      <c r="N244" s="42">
        <v>413.5</v>
      </c>
      <c r="O244" s="41">
        <v>0.84548568231974064</v>
      </c>
      <c r="P244" s="42">
        <v>1631</v>
      </c>
      <c r="Q244" s="41">
        <v>0.92906644924582149</v>
      </c>
    </row>
    <row r="245" spans="1:17" x14ac:dyDescent="0.25">
      <c r="A245" s="29" t="s">
        <v>1693</v>
      </c>
      <c r="B245" s="25" t="s">
        <v>1694</v>
      </c>
      <c r="C245" s="32">
        <v>68303</v>
      </c>
      <c r="D245" s="25" t="s">
        <v>249</v>
      </c>
      <c r="E245" s="26" t="s">
        <v>1695</v>
      </c>
      <c r="F245" s="33" t="s">
        <v>106</v>
      </c>
      <c r="G245" s="26" t="s">
        <v>6</v>
      </c>
      <c r="H245" s="26" t="s">
        <v>1696</v>
      </c>
      <c r="I245" s="26" t="s">
        <v>1667</v>
      </c>
      <c r="J245" s="26" t="s">
        <v>1662</v>
      </c>
      <c r="K245" s="42">
        <v>3691</v>
      </c>
      <c r="L245" s="42">
        <v>0</v>
      </c>
      <c r="M245" s="42">
        <v>105</v>
      </c>
      <c r="N245" s="42">
        <v>453</v>
      </c>
      <c r="O245" s="41">
        <v>0.86677587229577635</v>
      </c>
      <c r="P245" s="42">
        <v>1758</v>
      </c>
      <c r="Q245" s="41">
        <v>0.94089264173703258</v>
      </c>
    </row>
    <row r="246" spans="1:17" x14ac:dyDescent="0.25">
      <c r="A246" s="29" t="s">
        <v>1697</v>
      </c>
      <c r="B246" s="25" t="s">
        <v>1698</v>
      </c>
      <c r="C246" s="32">
        <v>68215</v>
      </c>
      <c r="D246" s="25" t="s">
        <v>249</v>
      </c>
      <c r="E246" s="26" t="s">
        <v>1699</v>
      </c>
      <c r="F246" s="33" t="s">
        <v>106</v>
      </c>
      <c r="G246" s="26" t="s">
        <v>6</v>
      </c>
      <c r="H246" s="26" t="s">
        <v>1700</v>
      </c>
      <c r="I246" s="26" t="s">
        <v>1701</v>
      </c>
      <c r="J246" s="26" t="s">
        <v>1673</v>
      </c>
      <c r="K246" s="42">
        <v>4195</v>
      </c>
      <c r="L246" s="42">
        <v>71.571428571428569</v>
      </c>
      <c r="M246" s="42">
        <v>133.75</v>
      </c>
      <c r="N246" s="42">
        <v>394</v>
      </c>
      <c r="O246" s="41">
        <v>0.83069212884141397</v>
      </c>
      <c r="P246" s="42">
        <v>2324</v>
      </c>
      <c r="Q246" s="41">
        <v>0.91999002991026924</v>
      </c>
    </row>
    <row r="247" spans="1:17" x14ac:dyDescent="0.25">
      <c r="A247" s="29" t="s">
        <v>1702</v>
      </c>
      <c r="B247" s="25" t="s">
        <v>1703</v>
      </c>
      <c r="C247" s="32">
        <v>68223</v>
      </c>
      <c r="D247" s="25" t="s">
        <v>249</v>
      </c>
      <c r="E247" s="26" t="s">
        <v>1704</v>
      </c>
      <c r="F247" s="33" t="s">
        <v>106</v>
      </c>
      <c r="G247" s="26" t="s">
        <v>6</v>
      </c>
      <c r="H247" s="26" t="s">
        <v>1705</v>
      </c>
      <c r="I247" s="26" t="s">
        <v>1706</v>
      </c>
      <c r="J247" s="26" t="s">
        <v>1707</v>
      </c>
      <c r="K247" s="42">
        <v>2735</v>
      </c>
      <c r="L247" s="42">
        <v>67.833333333333329</v>
      </c>
      <c r="M247" s="42">
        <v>213</v>
      </c>
      <c r="N247" s="42">
        <v>465</v>
      </c>
      <c r="O247" s="41">
        <v>0.78485649934046142</v>
      </c>
      <c r="P247" s="42">
        <v>1444</v>
      </c>
      <c r="Q247" s="41">
        <v>0.89459698848538527</v>
      </c>
    </row>
    <row r="248" spans="1:17" x14ac:dyDescent="0.25">
      <c r="A248" s="29" t="s">
        <v>1345</v>
      </c>
      <c r="B248" s="25" t="s">
        <v>1346</v>
      </c>
      <c r="C248" s="32">
        <v>51012</v>
      </c>
      <c r="D248" s="25" t="s">
        <v>249</v>
      </c>
      <c r="E248" s="26" t="s">
        <v>1347</v>
      </c>
      <c r="F248" s="33" t="s">
        <v>91</v>
      </c>
      <c r="G248" s="26" t="s">
        <v>6</v>
      </c>
      <c r="H248" s="26" t="s">
        <v>1348</v>
      </c>
      <c r="I248" s="26" t="s">
        <v>1349</v>
      </c>
      <c r="J248" s="26" t="s">
        <v>1350</v>
      </c>
      <c r="K248" s="42">
        <v>3986</v>
      </c>
      <c r="L248" s="42">
        <v>0</v>
      </c>
      <c r="M248" s="42">
        <v>144.84615384615384</v>
      </c>
      <c r="N248" s="42">
        <v>396.5</v>
      </c>
      <c r="O248" s="41">
        <v>0.89301030084068211</v>
      </c>
      <c r="P248" s="42">
        <v>2147</v>
      </c>
      <c r="Q248" s="41">
        <v>0.93302147565383797</v>
      </c>
    </row>
    <row r="249" spans="1:17" x14ac:dyDescent="0.25">
      <c r="A249" s="29" t="s">
        <v>1351</v>
      </c>
      <c r="B249" s="25" t="s">
        <v>1352</v>
      </c>
      <c r="C249" s="32">
        <v>51013</v>
      </c>
      <c r="D249" s="25" t="s">
        <v>249</v>
      </c>
      <c r="E249" s="26" t="s">
        <v>1353</v>
      </c>
      <c r="F249" s="33" t="s">
        <v>91</v>
      </c>
      <c r="G249" s="26" t="s">
        <v>6</v>
      </c>
      <c r="H249" s="26" t="s">
        <v>1354</v>
      </c>
      <c r="I249" s="26" t="s">
        <v>1355</v>
      </c>
      <c r="J249" s="26" t="s">
        <v>1356</v>
      </c>
      <c r="K249" s="42">
        <v>3851</v>
      </c>
      <c r="L249" s="42">
        <v>73</v>
      </c>
      <c r="M249" s="42">
        <v>227.72727272727272</v>
      </c>
      <c r="N249" s="42">
        <v>385.5</v>
      </c>
      <c r="O249" s="41">
        <v>0.81561717020378988</v>
      </c>
      <c r="P249" s="42">
        <v>1966</v>
      </c>
      <c r="Q249" s="41">
        <v>0.92835657642876679</v>
      </c>
    </row>
    <row r="250" spans="1:17" x14ac:dyDescent="0.25">
      <c r="A250" s="29" t="s">
        <v>1357</v>
      </c>
      <c r="B250" s="25" t="s">
        <v>1358</v>
      </c>
      <c r="C250" s="32">
        <v>51002</v>
      </c>
      <c r="D250" s="25" t="s">
        <v>249</v>
      </c>
      <c r="E250" s="26" t="s">
        <v>1359</v>
      </c>
      <c r="F250" s="33" t="s">
        <v>91</v>
      </c>
      <c r="G250" s="26" t="s">
        <v>6</v>
      </c>
      <c r="H250" s="26" t="s">
        <v>1360</v>
      </c>
      <c r="I250" s="26" t="s">
        <v>1355</v>
      </c>
      <c r="J250" s="26" t="s">
        <v>1356</v>
      </c>
      <c r="K250" s="42">
        <v>3629</v>
      </c>
      <c r="L250" s="42">
        <v>72.75</v>
      </c>
      <c r="M250" s="42">
        <v>157.16666666666666</v>
      </c>
      <c r="N250" s="42">
        <v>446</v>
      </c>
      <c r="O250" s="41">
        <v>0.77576635964546536</v>
      </c>
      <c r="P250" s="42">
        <v>2044</v>
      </c>
      <c r="Q250" s="41">
        <v>0.92513661202185793</v>
      </c>
    </row>
    <row r="251" spans="1:17" x14ac:dyDescent="0.25">
      <c r="A251" s="29" t="s">
        <v>1361</v>
      </c>
      <c r="B251" s="25" t="s">
        <v>1362</v>
      </c>
      <c r="C251" s="32">
        <v>51475</v>
      </c>
      <c r="D251" s="25" t="s">
        <v>249</v>
      </c>
      <c r="E251" s="26" t="s">
        <v>1363</v>
      </c>
      <c r="F251" s="33" t="s">
        <v>91</v>
      </c>
      <c r="G251" s="26" t="s">
        <v>6</v>
      </c>
      <c r="H251" s="26" t="s">
        <v>1364</v>
      </c>
      <c r="I251" s="26" t="s">
        <v>1365</v>
      </c>
      <c r="J251" s="26" t="s">
        <v>1363</v>
      </c>
      <c r="K251" s="42">
        <v>1692</v>
      </c>
      <c r="L251" s="42">
        <v>49.5</v>
      </c>
      <c r="M251" s="42">
        <v>174.66666666666666</v>
      </c>
      <c r="N251" s="42">
        <v>385</v>
      </c>
      <c r="O251" s="41">
        <v>0.85075687240573039</v>
      </c>
      <c r="P251" s="42">
        <v>931</v>
      </c>
      <c r="Q251" s="41">
        <v>0.92155651636812852</v>
      </c>
    </row>
    <row r="252" spans="1:17" x14ac:dyDescent="0.25">
      <c r="A252" s="29" t="s">
        <v>1366</v>
      </c>
      <c r="B252" s="25" t="s">
        <v>1367</v>
      </c>
      <c r="C252" s="32">
        <v>51421</v>
      </c>
      <c r="D252" s="25" t="s">
        <v>249</v>
      </c>
      <c r="E252" s="26" t="s">
        <v>1368</v>
      </c>
      <c r="F252" s="33" t="s">
        <v>91</v>
      </c>
      <c r="G252" s="26" t="s">
        <v>6</v>
      </c>
      <c r="H252" s="26" t="s">
        <v>1369</v>
      </c>
      <c r="I252" s="26" t="s">
        <v>1370</v>
      </c>
      <c r="J252" s="26" t="s">
        <v>1368</v>
      </c>
      <c r="K252" s="42">
        <v>2817</v>
      </c>
      <c r="L252" s="42">
        <v>74.5</v>
      </c>
      <c r="M252" s="42">
        <v>193.66666666666666</v>
      </c>
      <c r="N252" s="42">
        <v>277</v>
      </c>
      <c r="O252" s="41">
        <v>0.73403536344762543</v>
      </c>
      <c r="P252" s="42">
        <v>2038</v>
      </c>
      <c r="Q252" s="41">
        <v>0.91574585635359118</v>
      </c>
    </row>
    <row r="253" spans="1:17" x14ac:dyDescent="0.25">
      <c r="A253" s="29" t="s">
        <v>1371</v>
      </c>
      <c r="B253" s="25" t="s">
        <v>1372</v>
      </c>
      <c r="C253" s="32">
        <v>51436</v>
      </c>
      <c r="D253" s="25" t="s">
        <v>249</v>
      </c>
      <c r="E253" s="26" t="s">
        <v>1373</v>
      </c>
      <c r="F253" s="33" t="s">
        <v>91</v>
      </c>
      <c r="G253" s="26" t="s">
        <v>6</v>
      </c>
      <c r="H253" s="26" t="s">
        <v>1374</v>
      </c>
      <c r="I253" s="26" t="s">
        <v>1355</v>
      </c>
      <c r="J253" s="26" t="s">
        <v>1356</v>
      </c>
      <c r="K253" s="42">
        <v>4049</v>
      </c>
      <c r="L253" s="42">
        <v>76.8</v>
      </c>
      <c r="M253" s="42">
        <v>243.84615384615384</v>
      </c>
      <c r="N253" s="42">
        <v>366</v>
      </c>
      <c r="O253" s="41">
        <v>0.76489131013250322</v>
      </c>
      <c r="P253" s="42">
        <v>2336</v>
      </c>
      <c r="Q253" s="41">
        <v>0.92971672902191338</v>
      </c>
    </row>
    <row r="254" spans="1:17" x14ac:dyDescent="0.25">
      <c r="A254" s="29" t="s">
        <v>1375</v>
      </c>
      <c r="B254" s="25" t="s">
        <v>1376</v>
      </c>
      <c r="C254" s="32">
        <v>51444</v>
      </c>
      <c r="D254" s="25" t="s">
        <v>249</v>
      </c>
      <c r="E254" s="26" t="s">
        <v>1377</v>
      </c>
      <c r="F254" s="33" t="s">
        <v>91</v>
      </c>
      <c r="G254" s="26" t="s">
        <v>6</v>
      </c>
      <c r="H254" s="26" t="s">
        <v>1378</v>
      </c>
      <c r="I254" s="26" t="s">
        <v>1379</v>
      </c>
      <c r="J254" s="26" t="s">
        <v>1377</v>
      </c>
      <c r="K254" s="42">
        <v>1865</v>
      </c>
      <c r="L254" s="42">
        <v>74.2</v>
      </c>
      <c r="M254" s="42">
        <v>151.57142857142858</v>
      </c>
      <c r="N254" s="42">
        <v>441</v>
      </c>
      <c r="O254" s="41">
        <v>0.81261501322509777</v>
      </c>
      <c r="P254" s="42">
        <v>1164</v>
      </c>
      <c r="Q254" s="41">
        <v>0.93248532289628183</v>
      </c>
    </row>
    <row r="255" spans="1:17" x14ac:dyDescent="0.25">
      <c r="A255" s="29" t="s">
        <v>1380</v>
      </c>
      <c r="B255" s="25" t="s">
        <v>1381</v>
      </c>
      <c r="C255" s="32">
        <v>51452</v>
      </c>
      <c r="D255" s="25" t="s">
        <v>249</v>
      </c>
      <c r="E255" s="26" t="s">
        <v>1382</v>
      </c>
      <c r="F255" s="33" t="s">
        <v>91</v>
      </c>
      <c r="G255" s="26" t="s">
        <v>6</v>
      </c>
      <c r="H255" s="26" t="s">
        <v>1383</v>
      </c>
      <c r="I255" s="26" t="s">
        <v>1384</v>
      </c>
      <c r="J255" s="26" t="s">
        <v>1382</v>
      </c>
      <c r="K255" s="42">
        <v>4861</v>
      </c>
      <c r="L255" s="42">
        <v>69.714285714285708</v>
      </c>
      <c r="M255" s="42">
        <v>190.66666666666666</v>
      </c>
      <c r="N255" s="42">
        <v>343.5</v>
      </c>
      <c r="O255" s="41">
        <v>0.84207235900013466</v>
      </c>
      <c r="P255" s="42">
        <v>2868</v>
      </c>
      <c r="Q255" s="41">
        <v>0.91595128768217204</v>
      </c>
    </row>
    <row r="256" spans="1:17" x14ac:dyDescent="0.25">
      <c r="A256" s="29" t="s">
        <v>1464</v>
      </c>
      <c r="B256" s="25" t="s">
        <v>1465</v>
      </c>
      <c r="C256" s="32">
        <v>54028</v>
      </c>
      <c r="D256" s="25" t="s">
        <v>249</v>
      </c>
      <c r="E256" s="26" t="s">
        <v>1466</v>
      </c>
      <c r="F256" s="33" t="s">
        <v>112</v>
      </c>
      <c r="G256" s="26" t="s">
        <v>6</v>
      </c>
      <c r="H256" s="26" t="s">
        <v>1467</v>
      </c>
      <c r="I256" s="26" t="s">
        <v>1468</v>
      </c>
      <c r="J256" s="26" t="s">
        <v>1469</v>
      </c>
      <c r="K256" s="42">
        <v>3480</v>
      </c>
      <c r="L256" s="42">
        <v>56</v>
      </c>
      <c r="M256" s="42">
        <v>271</v>
      </c>
      <c r="N256" s="42">
        <v>230</v>
      </c>
      <c r="O256" s="41">
        <v>0.80873134987122086</v>
      </c>
      <c r="P256" s="42">
        <v>1832</v>
      </c>
      <c r="Q256" s="41">
        <v>0.95560747663551404</v>
      </c>
    </row>
    <row r="257" spans="1:17" x14ac:dyDescent="0.25">
      <c r="A257" s="29" t="s">
        <v>1470</v>
      </c>
      <c r="B257" s="25" t="s">
        <v>1471</v>
      </c>
      <c r="C257" s="32">
        <v>54008</v>
      </c>
      <c r="D257" s="25" t="s">
        <v>249</v>
      </c>
      <c r="E257" s="26" t="s">
        <v>1472</v>
      </c>
      <c r="F257" s="33" t="s">
        <v>112</v>
      </c>
      <c r="G257" s="26" t="s">
        <v>6</v>
      </c>
      <c r="H257" s="26" t="s">
        <v>1473</v>
      </c>
      <c r="I257" s="26" t="s">
        <v>1474</v>
      </c>
      <c r="J257" s="26" t="s">
        <v>1469</v>
      </c>
      <c r="K257" s="42">
        <v>3538</v>
      </c>
      <c r="L257" s="42">
        <v>74</v>
      </c>
      <c r="M257" s="42">
        <v>246.25</v>
      </c>
      <c r="N257" s="42">
        <v>306</v>
      </c>
      <c r="O257" s="41">
        <v>0.84218098846067535</v>
      </c>
      <c r="P257" s="42">
        <v>1777</v>
      </c>
      <c r="Q257" s="41">
        <v>0.94068554396423254</v>
      </c>
    </row>
    <row r="258" spans="1:17" x14ac:dyDescent="0.25">
      <c r="A258" s="29" t="s">
        <v>1475</v>
      </c>
      <c r="B258" s="25" t="s">
        <v>1476</v>
      </c>
      <c r="C258" s="32">
        <v>54053</v>
      </c>
      <c r="D258" s="25" t="s">
        <v>249</v>
      </c>
      <c r="E258" s="26" t="s">
        <v>1477</v>
      </c>
      <c r="F258" s="33" t="s">
        <v>112</v>
      </c>
      <c r="G258" s="26" t="s">
        <v>6</v>
      </c>
      <c r="H258" s="26" t="s">
        <v>1478</v>
      </c>
      <c r="I258" s="26" t="s">
        <v>1479</v>
      </c>
      <c r="J258" s="26" t="s">
        <v>1477</v>
      </c>
      <c r="K258" s="42">
        <v>2322</v>
      </c>
      <c r="L258" s="42">
        <v>70</v>
      </c>
      <c r="M258" s="42">
        <v>231.8</v>
      </c>
      <c r="N258" s="42">
        <v>343.5</v>
      </c>
      <c r="O258" s="41">
        <v>0.82454973829046285</v>
      </c>
      <c r="P258" s="42">
        <v>1427</v>
      </c>
      <c r="Q258" s="41">
        <v>0.91288888888888886</v>
      </c>
    </row>
    <row r="259" spans="1:17" x14ac:dyDescent="0.25">
      <c r="A259" s="29" t="s">
        <v>1480</v>
      </c>
      <c r="B259" s="25" t="s">
        <v>1481</v>
      </c>
      <c r="C259" s="32">
        <v>54061</v>
      </c>
      <c r="D259" s="25" t="s">
        <v>249</v>
      </c>
      <c r="E259" s="26" t="s">
        <v>1482</v>
      </c>
      <c r="F259" s="33" t="s">
        <v>112</v>
      </c>
      <c r="G259" s="26" t="s">
        <v>6</v>
      </c>
      <c r="H259" s="26" t="s">
        <v>1483</v>
      </c>
      <c r="I259" s="26" t="s">
        <v>1484</v>
      </c>
      <c r="J259" s="26" t="s">
        <v>1482</v>
      </c>
      <c r="K259" s="42">
        <v>2232</v>
      </c>
      <c r="L259" s="42">
        <v>75.75</v>
      </c>
      <c r="M259" s="42">
        <v>151.22222222222223</v>
      </c>
      <c r="N259" s="42">
        <v>246</v>
      </c>
      <c r="O259" s="41">
        <v>0.73249038022995616</v>
      </c>
      <c r="P259" s="42">
        <v>1396</v>
      </c>
      <c r="Q259" s="41">
        <v>0.92813887767460634</v>
      </c>
    </row>
    <row r="260" spans="1:17" x14ac:dyDescent="0.25">
      <c r="A260" s="29" t="s">
        <v>1485</v>
      </c>
      <c r="B260" s="25" t="s">
        <v>1486</v>
      </c>
      <c r="C260" s="32">
        <v>54102</v>
      </c>
      <c r="D260" s="25" t="s">
        <v>249</v>
      </c>
      <c r="E260" s="26" t="s">
        <v>1487</v>
      </c>
      <c r="F260" s="33" t="s">
        <v>112</v>
      </c>
      <c r="G260" s="26" t="s">
        <v>6</v>
      </c>
      <c r="H260" s="26" t="s">
        <v>1488</v>
      </c>
      <c r="I260" s="26" t="s">
        <v>1468</v>
      </c>
      <c r="J260" s="26" t="s">
        <v>1469</v>
      </c>
      <c r="K260" s="42">
        <v>4569</v>
      </c>
      <c r="L260" s="42">
        <v>68.75</v>
      </c>
      <c r="M260" s="42">
        <v>233</v>
      </c>
      <c r="N260" s="42">
        <v>499.5</v>
      </c>
      <c r="O260" s="41">
        <v>0.73559838137584532</v>
      </c>
      <c r="P260" s="42">
        <v>2386</v>
      </c>
      <c r="Q260" s="41">
        <v>0.92885671492760857</v>
      </c>
    </row>
    <row r="261" spans="1:17" x14ac:dyDescent="0.25">
      <c r="A261" s="29" t="s">
        <v>1489</v>
      </c>
      <c r="B261" s="25" t="s">
        <v>1490</v>
      </c>
      <c r="C261" s="32">
        <v>54133</v>
      </c>
      <c r="D261" s="25" t="s">
        <v>249</v>
      </c>
      <c r="E261" s="26" t="s">
        <v>1491</v>
      </c>
      <c r="F261" s="33" t="s">
        <v>112</v>
      </c>
      <c r="G261" s="26" t="s">
        <v>6</v>
      </c>
      <c r="H261" s="26" t="s">
        <v>1492</v>
      </c>
      <c r="I261" s="26" t="s">
        <v>1493</v>
      </c>
      <c r="J261" s="26" t="s">
        <v>1491</v>
      </c>
      <c r="K261" s="42">
        <v>3433</v>
      </c>
      <c r="L261" s="42">
        <v>73</v>
      </c>
      <c r="M261" s="42">
        <v>279.71428571428572</v>
      </c>
      <c r="N261" s="42">
        <v>376.5</v>
      </c>
      <c r="O261" s="41">
        <v>0.81183048552400294</v>
      </c>
      <c r="P261" s="42">
        <v>2053</v>
      </c>
      <c r="Q261" s="41">
        <v>0.95689166193987518</v>
      </c>
    </row>
    <row r="262" spans="1:17" x14ac:dyDescent="0.25">
      <c r="A262" s="29" t="s">
        <v>1494</v>
      </c>
      <c r="B262" s="25" t="s">
        <v>1495</v>
      </c>
      <c r="C262" s="32">
        <v>54014</v>
      </c>
      <c r="D262" s="25" t="s">
        <v>249</v>
      </c>
      <c r="E262" s="26" t="s">
        <v>1496</v>
      </c>
      <c r="F262" s="33" t="s">
        <v>112</v>
      </c>
      <c r="G262" s="26" t="s">
        <v>6</v>
      </c>
      <c r="H262" s="26" t="s">
        <v>1497</v>
      </c>
      <c r="I262" s="26" t="s">
        <v>1498</v>
      </c>
      <c r="J262" s="26" t="s">
        <v>1496</v>
      </c>
      <c r="K262" s="42">
        <v>3773</v>
      </c>
      <c r="L262" s="42">
        <v>64.5</v>
      </c>
      <c r="M262" s="42">
        <v>180.28571428571428</v>
      </c>
      <c r="N262" s="42">
        <v>309</v>
      </c>
      <c r="O262" s="41">
        <v>0.90162215350044206</v>
      </c>
      <c r="P262" s="42">
        <v>1969</v>
      </c>
      <c r="Q262" s="41">
        <v>0.89306270827022116</v>
      </c>
    </row>
    <row r="263" spans="1:17" x14ac:dyDescent="0.25">
      <c r="A263" s="29" t="s">
        <v>1499</v>
      </c>
      <c r="B263" s="25" t="s">
        <v>1500</v>
      </c>
      <c r="C263" s="32">
        <v>54022</v>
      </c>
      <c r="D263" s="25" t="s">
        <v>249</v>
      </c>
      <c r="E263" s="26" t="s">
        <v>1501</v>
      </c>
      <c r="F263" s="33" t="s">
        <v>112</v>
      </c>
      <c r="G263" s="26" t="s">
        <v>6</v>
      </c>
      <c r="H263" s="26" t="s">
        <v>1502</v>
      </c>
      <c r="I263" s="26" t="s">
        <v>1503</v>
      </c>
      <c r="J263" s="26" t="s">
        <v>1504</v>
      </c>
      <c r="K263" s="42">
        <v>4709</v>
      </c>
      <c r="L263" s="42">
        <v>64</v>
      </c>
      <c r="M263" s="42">
        <v>240.5</v>
      </c>
      <c r="N263" s="42">
        <v>432</v>
      </c>
      <c r="O263" s="41">
        <v>0.88518681217179029</v>
      </c>
      <c r="P263" s="42">
        <v>1973</v>
      </c>
      <c r="Q263" s="41">
        <v>0.92818132168214096</v>
      </c>
    </row>
    <row r="264" spans="1:17" x14ac:dyDescent="0.25">
      <c r="A264" s="29" t="s">
        <v>1505</v>
      </c>
      <c r="B264" s="25" t="s">
        <v>1506</v>
      </c>
      <c r="C264" s="32">
        <v>54030</v>
      </c>
      <c r="D264" s="25" t="s">
        <v>249</v>
      </c>
      <c r="E264" s="26" t="s">
        <v>1507</v>
      </c>
      <c r="F264" s="33" t="s">
        <v>112</v>
      </c>
      <c r="G264" s="26" t="s">
        <v>6</v>
      </c>
      <c r="H264" s="26" t="s">
        <v>1508</v>
      </c>
      <c r="I264" s="26" t="s">
        <v>1509</v>
      </c>
      <c r="J264" s="26" t="s">
        <v>1507</v>
      </c>
      <c r="K264" s="42">
        <v>3628</v>
      </c>
      <c r="L264" s="42">
        <v>67.599999999999994</v>
      </c>
      <c r="M264" s="42">
        <v>193.88888888888889</v>
      </c>
      <c r="N264" s="42">
        <v>358.5</v>
      </c>
      <c r="O264" s="41">
        <v>0.74055703189607947</v>
      </c>
      <c r="P264" s="42">
        <v>1864</v>
      </c>
      <c r="Q264" s="41">
        <v>0.91010886469673402</v>
      </c>
    </row>
    <row r="265" spans="1:17" x14ac:dyDescent="0.25">
      <c r="A265" s="29" t="s">
        <v>1510</v>
      </c>
      <c r="B265" s="25" t="s">
        <v>1511</v>
      </c>
      <c r="C265" s="32">
        <v>54045</v>
      </c>
      <c r="D265" s="25" t="s">
        <v>249</v>
      </c>
      <c r="E265" s="26" t="s">
        <v>1512</v>
      </c>
      <c r="F265" s="33" t="s">
        <v>112</v>
      </c>
      <c r="G265" s="26" t="s">
        <v>6</v>
      </c>
      <c r="H265" s="26" t="s">
        <v>1513</v>
      </c>
      <c r="I265" s="26" t="s">
        <v>1468</v>
      </c>
      <c r="J265" s="26" t="s">
        <v>1469</v>
      </c>
      <c r="K265" s="42">
        <v>3143</v>
      </c>
      <c r="L265" s="42">
        <v>76</v>
      </c>
      <c r="M265" s="42">
        <v>180.77777777777777</v>
      </c>
      <c r="N265" s="42">
        <v>518.66666666666663</v>
      </c>
      <c r="O265" s="41">
        <v>0.74174144511926388</v>
      </c>
      <c r="P265" s="42">
        <v>1630</v>
      </c>
      <c r="Q265" s="41">
        <v>0.94039938556067593</v>
      </c>
    </row>
    <row r="266" spans="1:17" x14ac:dyDescent="0.25">
      <c r="A266" s="29" t="s">
        <v>1514</v>
      </c>
      <c r="B266" s="25" t="s">
        <v>1515</v>
      </c>
      <c r="C266" s="32">
        <v>55215</v>
      </c>
      <c r="D266" s="25" t="s">
        <v>249</v>
      </c>
      <c r="E266" s="26" t="s">
        <v>1516</v>
      </c>
      <c r="F266" s="33" t="s">
        <v>112</v>
      </c>
      <c r="G266" s="26" t="s">
        <v>6</v>
      </c>
      <c r="H266" s="26" t="s">
        <v>1517</v>
      </c>
      <c r="I266" s="26" t="s">
        <v>1518</v>
      </c>
      <c r="J266" s="26" t="s">
        <v>1516</v>
      </c>
      <c r="K266" s="42">
        <v>2316</v>
      </c>
      <c r="L266" s="42">
        <v>69.599999999999994</v>
      </c>
      <c r="M266" s="42">
        <v>159.88888888888889</v>
      </c>
      <c r="N266" s="42">
        <v>380</v>
      </c>
      <c r="O266" s="41">
        <v>0.8221492366685943</v>
      </c>
      <c r="P266" s="42">
        <v>1403</v>
      </c>
      <c r="Q266" s="41">
        <v>0.88898377455166522</v>
      </c>
    </row>
    <row r="267" spans="1:17" x14ac:dyDescent="0.25">
      <c r="A267" s="29" t="s">
        <v>1519</v>
      </c>
      <c r="B267" s="25" t="s">
        <v>1520</v>
      </c>
      <c r="C267" s="32">
        <v>55223</v>
      </c>
      <c r="D267" s="25" t="s">
        <v>249</v>
      </c>
      <c r="E267" s="26" t="s">
        <v>1521</v>
      </c>
      <c r="F267" s="33" t="s">
        <v>112</v>
      </c>
      <c r="G267" s="26" t="s">
        <v>6</v>
      </c>
      <c r="H267" s="26" t="s">
        <v>1522</v>
      </c>
      <c r="I267" s="26" t="s">
        <v>1523</v>
      </c>
      <c r="J267" s="26" t="s">
        <v>1521</v>
      </c>
      <c r="K267" s="42">
        <v>4002</v>
      </c>
      <c r="L267" s="42">
        <v>73.75</v>
      </c>
      <c r="M267" s="42">
        <v>274.88888888888891</v>
      </c>
      <c r="N267" s="42">
        <v>457.5</v>
      </c>
      <c r="O267" s="41">
        <v>0.85354243123529172</v>
      </c>
      <c r="P267" s="42">
        <v>1893</v>
      </c>
      <c r="Q267" s="41">
        <v>0.90392422192151556</v>
      </c>
    </row>
    <row r="268" spans="1:17" x14ac:dyDescent="0.25">
      <c r="A268" s="29" t="s">
        <v>1524</v>
      </c>
      <c r="B268" s="25" t="s">
        <v>1525</v>
      </c>
      <c r="C268" s="32">
        <v>55231</v>
      </c>
      <c r="D268" s="25" t="s">
        <v>249</v>
      </c>
      <c r="E268" s="26" t="s">
        <v>1526</v>
      </c>
      <c r="F268" s="33" t="s">
        <v>112</v>
      </c>
      <c r="G268" s="26" t="s">
        <v>6</v>
      </c>
      <c r="H268" s="26" t="s">
        <v>1527</v>
      </c>
      <c r="I268" s="26" t="s">
        <v>1528</v>
      </c>
      <c r="J268" s="26" t="s">
        <v>1526</v>
      </c>
      <c r="K268" s="42">
        <v>2097</v>
      </c>
      <c r="L268" s="42">
        <v>69.5</v>
      </c>
      <c r="M268" s="42">
        <v>228.8</v>
      </c>
      <c r="N268" s="42">
        <v>426</v>
      </c>
      <c r="O268" s="41">
        <v>0.82181467631764982</v>
      </c>
      <c r="P268" s="42">
        <v>1100</v>
      </c>
      <c r="Q268" s="41">
        <v>0.91430101767541505</v>
      </c>
    </row>
    <row r="269" spans="1:17" x14ac:dyDescent="0.25">
      <c r="A269" s="29" t="s">
        <v>1529</v>
      </c>
      <c r="B269" s="25" t="s">
        <v>1530</v>
      </c>
      <c r="C269" s="32">
        <v>57040</v>
      </c>
      <c r="D269" s="25" t="s">
        <v>249</v>
      </c>
      <c r="E269" s="26" t="s">
        <v>1531</v>
      </c>
      <c r="F269" s="33" t="s">
        <v>100</v>
      </c>
      <c r="G269" s="26" t="s">
        <v>6</v>
      </c>
      <c r="H269" s="26" t="s">
        <v>1532</v>
      </c>
      <c r="I269" s="26" t="s">
        <v>1533</v>
      </c>
      <c r="J269" s="26" t="s">
        <v>1534</v>
      </c>
      <c r="K269" s="42">
        <v>4141</v>
      </c>
      <c r="L269" s="42">
        <v>59.75</v>
      </c>
      <c r="M269" s="42">
        <v>358</v>
      </c>
      <c r="N269" s="42">
        <v>320</v>
      </c>
      <c r="O269" s="41">
        <v>0.88732928713315684</v>
      </c>
      <c r="P269" s="42">
        <v>1547</v>
      </c>
      <c r="Q269" s="41">
        <v>0.92742171495463854</v>
      </c>
    </row>
    <row r="270" spans="1:17" x14ac:dyDescent="0.25">
      <c r="A270" s="29" t="s">
        <v>1535</v>
      </c>
      <c r="B270" s="25" t="s">
        <v>1536</v>
      </c>
      <c r="C270" s="32">
        <v>57043</v>
      </c>
      <c r="D270" s="25" t="s">
        <v>249</v>
      </c>
      <c r="E270" s="26" t="s">
        <v>1537</v>
      </c>
      <c r="F270" s="33" t="s">
        <v>100</v>
      </c>
      <c r="G270" s="26" t="s">
        <v>6</v>
      </c>
      <c r="H270" s="26" t="s">
        <v>1538</v>
      </c>
      <c r="I270" s="26" t="s">
        <v>1539</v>
      </c>
      <c r="J270" s="26" t="s">
        <v>1540</v>
      </c>
      <c r="K270" s="42">
        <v>4243</v>
      </c>
      <c r="L270" s="42">
        <v>52.333333333333336</v>
      </c>
      <c r="M270" s="42">
        <v>130.55555555555554</v>
      </c>
      <c r="N270" s="42">
        <v>407.33333333333331</v>
      </c>
      <c r="O270" s="41">
        <v>0.87242458560654224</v>
      </c>
      <c r="P270" s="42">
        <v>2224</v>
      </c>
      <c r="Q270" s="41">
        <v>0.94006309148264988</v>
      </c>
    </row>
    <row r="271" spans="1:17" x14ac:dyDescent="0.25">
      <c r="A271" s="29" t="s">
        <v>1541</v>
      </c>
      <c r="B271" s="25" t="s">
        <v>1542</v>
      </c>
      <c r="C271" s="32">
        <v>57036</v>
      </c>
      <c r="D271" s="25" t="s">
        <v>249</v>
      </c>
      <c r="E271" s="26" t="s">
        <v>1543</v>
      </c>
      <c r="F271" s="33" t="s">
        <v>100</v>
      </c>
      <c r="G271" s="26" t="s">
        <v>6</v>
      </c>
      <c r="H271" s="26" t="s">
        <v>1544</v>
      </c>
      <c r="I271" s="26" t="s">
        <v>1545</v>
      </c>
      <c r="J271" s="26" t="s">
        <v>1543</v>
      </c>
      <c r="K271" s="42">
        <v>3191</v>
      </c>
      <c r="L271" s="42">
        <v>75.666666666666671</v>
      </c>
      <c r="M271" s="42">
        <v>271.5</v>
      </c>
      <c r="N271" s="42">
        <v>396.5</v>
      </c>
      <c r="O271" s="41">
        <v>0.87564045821499015</v>
      </c>
      <c r="P271" s="42">
        <v>1902</v>
      </c>
      <c r="Q271" s="41">
        <v>0.92161520190023749</v>
      </c>
    </row>
    <row r="272" spans="1:17" x14ac:dyDescent="0.25">
      <c r="A272" s="29" t="s">
        <v>1546</v>
      </c>
      <c r="B272" s="25" t="s">
        <v>1547</v>
      </c>
      <c r="C272" s="32">
        <v>57039</v>
      </c>
      <c r="D272" s="25" t="s">
        <v>249</v>
      </c>
      <c r="E272" s="26" t="s">
        <v>3864</v>
      </c>
      <c r="F272" s="33" t="s">
        <v>100</v>
      </c>
      <c r="G272" s="26" t="s">
        <v>6</v>
      </c>
      <c r="H272" s="26" t="s">
        <v>1548</v>
      </c>
      <c r="I272" s="26" t="s">
        <v>1549</v>
      </c>
      <c r="J272" s="26" t="s">
        <v>1550</v>
      </c>
      <c r="K272" s="42">
        <v>3664</v>
      </c>
      <c r="L272" s="42">
        <v>85.5</v>
      </c>
      <c r="M272" s="42">
        <v>230.5</v>
      </c>
      <c r="N272" s="42">
        <v>464.66666666666669</v>
      </c>
      <c r="O272" s="41">
        <v>0.88186465517237178</v>
      </c>
      <c r="P272" s="42">
        <v>1984</v>
      </c>
      <c r="Q272" s="41">
        <v>0.93537015276145707</v>
      </c>
    </row>
    <row r="273" spans="1:17" x14ac:dyDescent="0.25">
      <c r="A273" s="29" t="s">
        <v>1551</v>
      </c>
      <c r="B273" s="25" t="s">
        <v>1552</v>
      </c>
      <c r="C273" s="32">
        <v>57411</v>
      </c>
      <c r="D273" s="25" t="s">
        <v>249</v>
      </c>
      <c r="E273" s="26" t="s">
        <v>1553</v>
      </c>
      <c r="F273" s="33" t="s">
        <v>100</v>
      </c>
      <c r="G273" s="26" t="s">
        <v>6</v>
      </c>
      <c r="H273" s="26" t="s">
        <v>1554</v>
      </c>
      <c r="I273" s="26" t="s">
        <v>1533</v>
      </c>
      <c r="J273" s="26" t="s">
        <v>1534</v>
      </c>
      <c r="K273" s="42">
        <v>3073</v>
      </c>
      <c r="L273" s="42">
        <v>70.875</v>
      </c>
      <c r="M273" s="42">
        <v>241.14285714285714</v>
      </c>
      <c r="N273" s="42">
        <v>231</v>
      </c>
      <c r="O273" s="41">
        <v>0.87888748097246805</v>
      </c>
      <c r="P273" s="42">
        <v>1403</v>
      </c>
      <c r="Q273" s="41">
        <v>0.91564625850340131</v>
      </c>
    </row>
    <row r="274" spans="1:17" x14ac:dyDescent="0.25">
      <c r="A274" s="29" t="s">
        <v>1555</v>
      </c>
      <c r="B274" s="25" t="s">
        <v>1556</v>
      </c>
      <c r="C274" s="32">
        <v>57426</v>
      </c>
      <c r="D274" s="25" t="s">
        <v>249</v>
      </c>
      <c r="E274" s="26" t="s">
        <v>1557</v>
      </c>
      <c r="F274" s="33" t="s">
        <v>100</v>
      </c>
      <c r="G274" s="26" t="s">
        <v>6</v>
      </c>
      <c r="H274" s="26" t="s">
        <v>1558</v>
      </c>
      <c r="I274" s="26" t="s">
        <v>1559</v>
      </c>
      <c r="J274" s="26" t="s">
        <v>1540</v>
      </c>
      <c r="K274" s="42">
        <v>4085</v>
      </c>
      <c r="L274" s="42">
        <v>42.4</v>
      </c>
      <c r="M274" s="42">
        <v>215.6</v>
      </c>
      <c r="N274" s="42">
        <v>493.5</v>
      </c>
      <c r="O274" s="41">
        <v>0.82935666786611717</v>
      </c>
      <c r="P274" s="42">
        <v>2045</v>
      </c>
      <c r="Q274" s="41">
        <v>0.93753200204813103</v>
      </c>
    </row>
    <row r="275" spans="1:17" x14ac:dyDescent="0.25">
      <c r="A275" s="29" t="s">
        <v>1560</v>
      </c>
      <c r="B275" s="25" t="s">
        <v>1561</v>
      </c>
      <c r="C275" s="32">
        <v>57434</v>
      </c>
      <c r="D275" s="25" t="s">
        <v>249</v>
      </c>
      <c r="E275" s="26" t="s">
        <v>1562</v>
      </c>
      <c r="F275" s="33" t="s">
        <v>100</v>
      </c>
      <c r="G275" s="26" t="s">
        <v>6</v>
      </c>
      <c r="H275" s="26" t="s">
        <v>1563</v>
      </c>
      <c r="I275" s="26" t="s">
        <v>1564</v>
      </c>
      <c r="J275" s="26" t="s">
        <v>1562</v>
      </c>
      <c r="K275" s="42">
        <v>3077</v>
      </c>
      <c r="L275" s="42">
        <v>47</v>
      </c>
      <c r="M275" s="42">
        <v>204</v>
      </c>
      <c r="N275" s="42">
        <v>508.5</v>
      </c>
      <c r="O275" s="41">
        <v>0.92707544910106288</v>
      </c>
      <c r="P275" s="42">
        <v>2103</v>
      </c>
      <c r="Q275" s="41">
        <v>0.92404287901990811</v>
      </c>
    </row>
    <row r="276" spans="1:17" x14ac:dyDescent="0.25">
      <c r="A276" s="29" t="s">
        <v>1565</v>
      </c>
      <c r="B276" s="25" t="s">
        <v>1566</v>
      </c>
      <c r="C276" s="32">
        <v>57442</v>
      </c>
      <c r="D276" s="25" t="s">
        <v>249</v>
      </c>
      <c r="E276" s="26" t="s">
        <v>1567</v>
      </c>
      <c r="F276" s="33" t="s">
        <v>100</v>
      </c>
      <c r="G276" s="26" t="s">
        <v>6</v>
      </c>
      <c r="H276" s="26" t="s">
        <v>1568</v>
      </c>
      <c r="I276" s="26" t="s">
        <v>1569</v>
      </c>
      <c r="J276" s="26" t="s">
        <v>1567</v>
      </c>
      <c r="K276" s="42">
        <v>4559</v>
      </c>
      <c r="L276" s="42">
        <v>54.166666666666664</v>
      </c>
      <c r="M276" s="42">
        <v>260.39999999999998</v>
      </c>
      <c r="N276" s="42">
        <v>304</v>
      </c>
      <c r="O276" s="41">
        <v>0.93025785321632715</v>
      </c>
      <c r="P276" s="42">
        <v>2278</v>
      </c>
      <c r="Q276" s="41">
        <v>0.92317607630832688</v>
      </c>
    </row>
    <row r="277" spans="1:17" x14ac:dyDescent="0.25">
      <c r="A277" s="29" t="s">
        <v>1570</v>
      </c>
      <c r="B277" s="25" t="s">
        <v>1571</v>
      </c>
      <c r="C277" s="32">
        <v>57450</v>
      </c>
      <c r="D277" s="25" t="s">
        <v>249</v>
      </c>
      <c r="E277" s="26" t="s">
        <v>1572</v>
      </c>
      <c r="F277" s="33" t="s">
        <v>100</v>
      </c>
      <c r="G277" s="26" t="s">
        <v>6</v>
      </c>
      <c r="H277" s="26" t="s">
        <v>1573</v>
      </c>
      <c r="I277" s="26" t="s">
        <v>1549</v>
      </c>
      <c r="J277" s="26" t="s">
        <v>1550</v>
      </c>
      <c r="K277" s="42">
        <v>3945</v>
      </c>
      <c r="L277" s="42">
        <v>90.666666666666671</v>
      </c>
      <c r="M277" s="42">
        <v>225.11111111111111</v>
      </c>
      <c r="N277" s="42">
        <v>457.5</v>
      </c>
      <c r="O277" s="41">
        <v>0.86150154267498458</v>
      </c>
      <c r="P277" s="42">
        <v>1838</v>
      </c>
      <c r="Q277" s="41">
        <v>0.95790488431876608</v>
      </c>
    </row>
    <row r="278" spans="1:17" x14ac:dyDescent="0.25">
      <c r="A278" s="29" t="s">
        <v>1574</v>
      </c>
      <c r="B278" s="25" t="s">
        <v>1575</v>
      </c>
      <c r="C278" s="32">
        <v>57465</v>
      </c>
      <c r="D278" s="25" t="s">
        <v>249</v>
      </c>
      <c r="E278" s="26" t="s">
        <v>1576</v>
      </c>
      <c r="F278" s="33" t="s">
        <v>100</v>
      </c>
      <c r="G278" s="26" t="s">
        <v>6</v>
      </c>
      <c r="H278" s="26" t="s">
        <v>1577</v>
      </c>
      <c r="I278" s="26" t="s">
        <v>1578</v>
      </c>
      <c r="J278" s="26" t="s">
        <v>1540</v>
      </c>
      <c r="K278" s="42">
        <v>4101</v>
      </c>
      <c r="L278" s="42">
        <v>87.2</v>
      </c>
      <c r="M278" s="42">
        <v>158.07142857142858</v>
      </c>
      <c r="N278" s="42">
        <v>405.66666666666669</v>
      </c>
      <c r="O278" s="41">
        <v>0.90094236874288991</v>
      </c>
      <c r="P278" s="42">
        <v>2270</v>
      </c>
      <c r="Q278" s="41">
        <v>0.94014778325123149</v>
      </c>
    </row>
    <row r="279" spans="1:17" x14ac:dyDescent="0.25">
      <c r="A279" s="29" t="s">
        <v>1579</v>
      </c>
      <c r="B279" s="25" t="s">
        <v>1580</v>
      </c>
      <c r="C279" s="32">
        <v>57481</v>
      </c>
      <c r="D279" s="25" t="s">
        <v>249</v>
      </c>
      <c r="E279" s="26" t="s">
        <v>1581</v>
      </c>
      <c r="F279" s="33" t="s">
        <v>100</v>
      </c>
      <c r="G279" s="26" t="s">
        <v>6</v>
      </c>
      <c r="H279" s="26" t="s">
        <v>1582</v>
      </c>
      <c r="I279" s="26" t="s">
        <v>1583</v>
      </c>
      <c r="J279" s="26" t="s">
        <v>1584</v>
      </c>
      <c r="K279" s="42">
        <v>3587</v>
      </c>
      <c r="L279" s="42">
        <v>73.333333333333329</v>
      </c>
      <c r="M279" s="42">
        <v>190.33333333333334</v>
      </c>
      <c r="N279" s="42">
        <v>431.5</v>
      </c>
      <c r="O279" s="41">
        <v>0.91812655973606327</v>
      </c>
      <c r="P279" s="42">
        <v>1997</v>
      </c>
      <c r="Q279" s="41">
        <v>0.93389592123769338</v>
      </c>
    </row>
    <row r="280" spans="1:17" x14ac:dyDescent="0.25">
      <c r="A280" s="29" t="s">
        <v>1585</v>
      </c>
      <c r="B280" s="25" t="s">
        <v>1586</v>
      </c>
      <c r="C280" s="32">
        <v>57514</v>
      </c>
      <c r="D280" s="25" t="s">
        <v>249</v>
      </c>
      <c r="E280" s="26" t="s">
        <v>1587</v>
      </c>
      <c r="F280" s="33" t="s">
        <v>100</v>
      </c>
      <c r="G280" s="26" t="s">
        <v>6</v>
      </c>
      <c r="H280" s="26" t="s">
        <v>1588</v>
      </c>
      <c r="I280" s="26" t="s">
        <v>1589</v>
      </c>
      <c r="J280" s="26" t="s">
        <v>1587</v>
      </c>
      <c r="K280" s="42">
        <v>3626</v>
      </c>
      <c r="L280" s="42">
        <v>53.4</v>
      </c>
      <c r="M280" s="42">
        <v>180.2</v>
      </c>
      <c r="N280" s="42">
        <v>598</v>
      </c>
      <c r="O280" s="41">
        <v>0.84149966629156181</v>
      </c>
      <c r="P280" s="42">
        <v>1916</v>
      </c>
      <c r="Q280" s="41">
        <v>0.93887682283586715</v>
      </c>
    </row>
    <row r="281" spans="1:17" x14ac:dyDescent="0.25">
      <c r="A281" s="29" t="s">
        <v>1590</v>
      </c>
      <c r="B281" s="25" t="s">
        <v>1591</v>
      </c>
      <c r="C281" s="32">
        <v>57530</v>
      </c>
      <c r="D281" s="25" t="s">
        <v>249</v>
      </c>
      <c r="E281" s="26" t="s">
        <v>1592</v>
      </c>
      <c r="F281" s="33" t="s">
        <v>100</v>
      </c>
      <c r="G281" s="26" t="s">
        <v>6</v>
      </c>
      <c r="H281" s="26" t="s">
        <v>1593</v>
      </c>
      <c r="I281" s="26" t="s">
        <v>1594</v>
      </c>
      <c r="J281" s="26" t="s">
        <v>1592</v>
      </c>
      <c r="K281" s="42">
        <v>5094</v>
      </c>
      <c r="L281" s="42">
        <v>89.142857142857139</v>
      </c>
      <c r="M281" s="42">
        <v>222.45454545454547</v>
      </c>
      <c r="N281" s="42">
        <v>447</v>
      </c>
      <c r="O281" s="41">
        <v>0.88728067841045566</v>
      </c>
      <c r="P281" s="42">
        <v>2426</v>
      </c>
      <c r="Q281" s="41">
        <v>0.91795215738877711</v>
      </c>
    </row>
    <row r="282" spans="1:17" x14ac:dyDescent="0.25">
      <c r="A282" s="29" t="s">
        <v>1595</v>
      </c>
      <c r="B282" s="25" t="s">
        <v>1596</v>
      </c>
      <c r="C282" s="32">
        <v>57553</v>
      </c>
      <c r="D282" s="25" t="s">
        <v>249</v>
      </c>
      <c r="E282" s="26" t="s">
        <v>1597</v>
      </c>
      <c r="F282" s="33" t="s">
        <v>100</v>
      </c>
      <c r="G282" s="26" t="s">
        <v>6</v>
      </c>
      <c r="H282" s="26" t="s">
        <v>1598</v>
      </c>
      <c r="I282" s="26" t="s">
        <v>1599</v>
      </c>
      <c r="J282" s="26" t="s">
        <v>1597</v>
      </c>
      <c r="K282" s="42">
        <v>3978</v>
      </c>
      <c r="L282" s="42">
        <v>64.8</v>
      </c>
      <c r="M282" s="42">
        <v>199.09090909090909</v>
      </c>
      <c r="N282" s="42">
        <v>491.5</v>
      </c>
      <c r="O282" s="41">
        <v>0.84174590597875698</v>
      </c>
      <c r="P282" s="42">
        <v>2287</v>
      </c>
      <c r="Q282" s="41">
        <v>0.95630252100840341</v>
      </c>
    </row>
    <row r="283" spans="1:17" x14ac:dyDescent="0.25">
      <c r="A283" s="29" t="s">
        <v>1433</v>
      </c>
      <c r="B283" s="25" t="s">
        <v>1434</v>
      </c>
      <c r="C283" s="32">
        <v>88615</v>
      </c>
      <c r="D283" s="25" t="s">
        <v>249</v>
      </c>
      <c r="E283" s="26" t="s">
        <v>1435</v>
      </c>
      <c r="F283" s="33" t="s">
        <v>97</v>
      </c>
      <c r="G283" s="26" t="s">
        <v>6</v>
      </c>
      <c r="H283" s="26" t="s">
        <v>1436</v>
      </c>
      <c r="I283" s="26" t="s">
        <v>1437</v>
      </c>
      <c r="J283" s="26" t="s">
        <v>1438</v>
      </c>
      <c r="K283" s="42">
        <v>3554</v>
      </c>
      <c r="L283" s="42">
        <v>83.5</v>
      </c>
      <c r="M283" s="42">
        <v>162.4</v>
      </c>
      <c r="N283" s="42">
        <v>224.5</v>
      </c>
      <c r="O283" s="41">
        <v>0.88241457440962934</v>
      </c>
      <c r="P283" s="42">
        <v>2057</v>
      </c>
      <c r="Q283" s="41">
        <v>0.93748278711098876</v>
      </c>
    </row>
    <row r="284" spans="1:17" x14ac:dyDescent="0.25">
      <c r="A284" s="29" t="s">
        <v>1439</v>
      </c>
      <c r="B284" s="25" t="s">
        <v>1440</v>
      </c>
      <c r="C284" s="32">
        <v>88623</v>
      </c>
      <c r="D284" s="25" t="s">
        <v>249</v>
      </c>
      <c r="E284" s="26" t="s">
        <v>1441</v>
      </c>
      <c r="F284" s="33" t="s">
        <v>97</v>
      </c>
      <c r="G284" s="26" t="s">
        <v>6</v>
      </c>
      <c r="H284" s="26" t="s">
        <v>1442</v>
      </c>
      <c r="I284" s="26" t="s">
        <v>1443</v>
      </c>
      <c r="J284" s="26" t="s">
        <v>1441</v>
      </c>
      <c r="K284" s="42">
        <v>3227</v>
      </c>
      <c r="L284" s="42">
        <v>85.5</v>
      </c>
      <c r="M284" s="42">
        <v>152.25</v>
      </c>
      <c r="N284" s="42">
        <v>299</v>
      </c>
      <c r="O284" s="41">
        <v>0.82853704223836122</v>
      </c>
      <c r="P284" s="42">
        <v>1917</v>
      </c>
      <c r="Q284" s="41">
        <v>0.93231810490693734</v>
      </c>
    </row>
    <row r="285" spans="1:17" x14ac:dyDescent="0.25">
      <c r="A285" s="29" t="s">
        <v>1444</v>
      </c>
      <c r="B285" s="25" t="s">
        <v>1445</v>
      </c>
      <c r="C285" s="32">
        <v>88631</v>
      </c>
      <c r="D285" s="25" t="s">
        <v>249</v>
      </c>
      <c r="E285" s="26" t="s">
        <v>1446</v>
      </c>
      <c r="F285" s="33" t="s">
        <v>97</v>
      </c>
      <c r="G285" s="26" t="s">
        <v>6</v>
      </c>
      <c r="H285" s="26" t="s">
        <v>1447</v>
      </c>
      <c r="I285" s="26" t="s">
        <v>1448</v>
      </c>
      <c r="J285" s="26" t="s">
        <v>1446</v>
      </c>
      <c r="K285" s="42">
        <v>4166</v>
      </c>
      <c r="L285" s="42">
        <v>75.8</v>
      </c>
      <c r="M285" s="42">
        <v>208.85714285714286</v>
      </c>
      <c r="N285" s="42">
        <v>315</v>
      </c>
      <c r="O285" s="41">
        <v>0.87043128529421443</v>
      </c>
      <c r="P285" s="42">
        <v>2050</v>
      </c>
      <c r="Q285" s="41">
        <v>0.93829201101928372</v>
      </c>
    </row>
    <row r="286" spans="1:17" x14ac:dyDescent="0.25">
      <c r="A286" s="29" t="s">
        <v>1449</v>
      </c>
      <c r="B286" s="25" t="s">
        <v>1450</v>
      </c>
      <c r="C286" s="32">
        <v>88646</v>
      </c>
      <c r="D286" s="25" t="s">
        <v>249</v>
      </c>
      <c r="E286" s="26" t="s">
        <v>1451</v>
      </c>
      <c r="F286" s="33" t="s">
        <v>97</v>
      </c>
      <c r="G286" s="26" t="s">
        <v>6</v>
      </c>
      <c r="H286" s="26" t="s">
        <v>1452</v>
      </c>
      <c r="I286" s="26" t="s">
        <v>1453</v>
      </c>
      <c r="J286" s="26" t="s">
        <v>1451</v>
      </c>
      <c r="K286" s="42">
        <v>2347</v>
      </c>
      <c r="L286" s="42">
        <v>85.4</v>
      </c>
      <c r="M286" s="42">
        <v>144.30000000000001</v>
      </c>
      <c r="N286" s="42">
        <v>354</v>
      </c>
      <c r="O286" s="41">
        <v>0.93781808004544975</v>
      </c>
      <c r="P286" s="42">
        <v>1286</v>
      </c>
      <c r="Q286" s="41">
        <v>0.93239901071722997</v>
      </c>
    </row>
    <row r="287" spans="1:17" x14ac:dyDescent="0.25">
      <c r="A287" s="29" t="s">
        <v>1454</v>
      </c>
      <c r="B287" s="25" t="s">
        <v>1455</v>
      </c>
      <c r="C287" s="32">
        <v>88662</v>
      </c>
      <c r="D287" s="25" t="s">
        <v>249</v>
      </c>
      <c r="E287" s="26" t="s">
        <v>1456</v>
      </c>
      <c r="F287" s="33" t="s">
        <v>97</v>
      </c>
      <c r="G287" s="26" t="s">
        <v>6</v>
      </c>
      <c r="H287" s="26" t="s">
        <v>1457</v>
      </c>
      <c r="I287" s="26" t="s">
        <v>1458</v>
      </c>
      <c r="J287" s="26" t="s">
        <v>1456</v>
      </c>
      <c r="K287" s="42">
        <v>786</v>
      </c>
      <c r="L287" s="42">
        <v>66</v>
      </c>
      <c r="M287" s="42">
        <v>181</v>
      </c>
      <c r="N287" s="42">
        <v>246</v>
      </c>
      <c r="O287" s="41">
        <v>0.796590218924355</v>
      </c>
      <c r="P287" s="42">
        <v>537</v>
      </c>
      <c r="Q287" s="41">
        <v>0.94213836477987423</v>
      </c>
    </row>
    <row r="288" spans="1:17" x14ac:dyDescent="0.25">
      <c r="A288" s="29" t="s">
        <v>1459</v>
      </c>
      <c r="B288" s="25" t="s">
        <v>1460</v>
      </c>
      <c r="C288" s="32">
        <v>88670</v>
      </c>
      <c r="D288" s="25" t="s">
        <v>249</v>
      </c>
      <c r="E288" s="26" t="s">
        <v>1461</v>
      </c>
      <c r="F288" s="33" t="s">
        <v>97</v>
      </c>
      <c r="G288" s="26" t="s">
        <v>6</v>
      </c>
      <c r="H288" s="26" t="s">
        <v>1462</v>
      </c>
      <c r="I288" s="26" t="s">
        <v>1463</v>
      </c>
      <c r="J288" s="26" t="s">
        <v>1438</v>
      </c>
      <c r="K288" s="42">
        <v>3518</v>
      </c>
      <c r="L288" s="42">
        <v>71.25</v>
      </c>
      <c r="M288" s="42">
        <v>150.41176470588235</v>
      </c>
      <c r="N288" s="42">
        <v>215</v>
      </c>
      <c r="O288" s="41">
        <v>0.9064911598057116</v>
      </c>
      <c r="P288" s="42">
        <v>1973</v>
      </c>
      <c r="Q288" s="41">
        <v>0.96103896103896103</v>
      </c>
    </row>
    <row r="289" spans="1:17" x14ac:dyDescent="0.25">
      <c r="A289" s="24" t="s">
        <v>3959</v>
      </c>
      <c r="B289" s="25" t="s">
        <v>3960</v>
      </c>
      <c r="C289" s="25">
        <v>97115</v>
      </c>
      <c r="D289" s="25" t="s">
        <v>249</v>
      </c>
      <c r="E289" s="26" t="s">
        <v>3961</v>
      </c>
      <c r="F289" s="27" t="s">
        <v>3845</v>
      </c>
      <c r="G289" s="26" t="s">
        <v>7</v>
      </c>
      <c r="H289" s="26" t="s">
        <v>3962</v>
      </c>
      <c r="I289" s="26" t="s">
        <v>3960</v>
      </c>
      <c r="J289" s="26" t="s">
        <v>3963</v>
      </c>
      <c r="K289" s="42">
        <v>5005</v>
      </c>
      <c r="L289" s="42">
        <v>157.22222222222223</v>
      </c>
      <c r="M289" s="42">
        <v>269.8</v>
      </c>
      <c r="N289" s="42">
        <v>488</v>
      </c>
      <c r="O289" s="41">
        <v>0.73317516730008958</v>
      </c>
      <c r="P289" s="42">
        <v>1210</v>
      </c>
      <c r="Q289" s="41">
        <v>0.94685534591194964</v>
      </c>
    </row>
    <row r="290" spans="1:17" x14ac:dyDescent="0.25">
      <c r="A290" s="24" t="s">
        <v>3964</v>
      </c>
      <c r="B290" s="25" t="s">
        <v>3965</v>
      </c>
      <c r="C290" s="25">
        <v>97121</v>
      </c>
      <c r="D290" s="25" t="s">
        <v>249</v>
      </c>
      <c r="E290" s="26" t="s">
        <v>3966</v>
      </c>
      <c r="F290" s="27" t="s">
        <v>3845</v>
      </c>
      <c r="G290" s="26" t="s">
        <v>7</v>
      </c>
      <c r="H290" s="26" t="s">
        <v>3967</v>
      </c>
      <c r="I290" s="26" t="s">
        <v>3968</v>
      </c>
      <c r="J290" s="26" t="s">
        <v>3969</v>
      </c>
      <c r="K290" s="42">
        <v>4526</v>
      </c>
      <c r="L290" s="42">
        <v>114.55555555555556</v>
      </c>
      <c r="M290" s="42">
        <v>210.63636363636363</v>
      </c>
      <c r="N290" s="42">
        <v>321.5</v>
      </c>
      <c r="O290" s="41">
        <v>0.7106096114571876</v>
      </c>
      <c r="P290" s="42">
        <v>896</v>
      </c>
      <c r="Q290" s="41">
        <v>0.9886934673366834</v>
      </c>
    </row>
    <row r="291" spans="1:17" x14ac:dyDescent="0.25">
      <c r="A291" s="24" t="s">
        <v>3970</v>
      </c>
      <c r="B291" s="25" t="s">
        <v>3971</v>
      </c>
      <c r="C291" s="25">
        <v>97136</v>
      </c>
      <c r="D291" s="25" t="s">
        <v>249</v>
      </c>
      <c r="E291" s="26" t="s">
        <v>3972</v>
      </c>
      <c r="F291" s="27" t="s">
        <v>3846</v>
      </c>
      <c r="G291" s="26" t="s">
        <v>7</v>
      </c>
      <c r="H291" s="43" t="s">
        <v>3973</v>
      </c>
      <c r="I291" s="26" t="s">
        <v>3974</v>
      </c>
      <c r="J291" s="26" t="s">
        <v>3975</v>
      </c>
      <c r="K291" s="42">
        <v>5169</v>
      </c>
      <c r="L291" s="42">
        <v>197</v>
      </c>
      <c r="M291" s="42">
        <v>255</v>
      </c>
      <c r="N291" s="42">
        <v>121</v>
      </c>
      <c r="O291" s="41">
        <v>0.77229852800151744</v>
      </c>
      <c r="P291" s="42">
        <v>1246</v>
      </c>
      <c r="Q291" s="41">
        <v>0.9291544237675482</v>
      </c>
    </row>
    <row r="292" spans="1:17" x14ac:dyDescent="0.25">
      <c r="A292" s="24" t="s">
        <v>3976</v>
      </c>
      <c r="B292" s="25" t="s">
        <v>3977</v>
      </c>
      <c r="C292" s="25">
        <v>97122</v>
      </c>
      <c r="D292" s="25" t="s">
        <v>249</v>
      </c>
      <c r="E292" s="26" t="s">
        <v>3978</v>
      </c>
      <c r="F292" s="27" t="s">
        <v>3846</v>
      </c>
      <c r="G292" s="26" t="s">
        <v>7</v>
      </c>
      <c r="H292" s="26" t="s">
        <v>3979</v>
      </c>
      <c r="I292" s="26" t="s">
        <v>3980</v>
      </c>
      <c r="J292" s="26" t="s">
        <v>3978</v>
      </c>
      <c r="K292" s="42">
        <v>2276</v>
      </c>
      <c r="L292" s="42">
        <v>186</v>
      </c>
      <c r="M292" s="42">
        <v>303.75</v>
      </c>
      <c r="N292" s="42">
        <v>242.5</v>
      </c>
      <c r="O292" s="41">
        <v>0.74083240757933866</v>
      </c>
      <c r="P292" s="42">
        <v>536</v>
      </c>
      <c r="Q292" s="41">
        <v>0.93462643678160917</v>
      </c>
    </row>
    <row r="293" spans="1:17" x14ac:dyDescent="0.25">
      <c r="A293" s="24" t="s">
        <v>3981</v>
      </c>
      <c r="B293" s="25" t="s">
        <v>3982</v>
      </c>
      <c r="C293" s="25">
        <v>97144</v>
      </c>
      <c r="D293" s="25" t="s">
        <v>249</v>
      </c>
      <c r="E293" s="26" t="s">
        <v>3983</v>
      </c>
      <c r="F293" s="27" t="s">
        <v>3846</v>
      </c>
      <c r="G293" s="26" t="s">
        <v>7</v>
      </c>
      <c r="H293" s="26" t="s">
        <v>3984</v>
      </c>
      <c r="I293" s="26" t="s">
        <v>3985</v>
      </c>
      <c r="J293" s="26" t="s">
        <v>3986</v>
      </c>
      <c r="K293" s="42">
        <v>1107</v>
      </c>
      <c r="L293" s="42">
        <v>99</v>
      </c>
      <c r="M293" s="42">
        <v>201</v>
      </c>
      <c r="N293" s="42">
        <v>53</v>
      </c>
      <c r="O293" s="41">
        <v>0.87091829363155759</v>
      </c>
      <c r="P293" s="42">
        <v>244</v>
      </c>
      <c r="Q293" s="41">
        <v>0.92648922686945501</v>
      </c>
    </row>
    <row r="294" spans="1:17" x14ac:dyDescent="0.25">
      <c r="A294" s="24" t="s">
        <v>3987</v>
      </c>
      <c r="B294" s="25" t="s">
        <v>3988</v>
      </c>
      <c r="C294" s="25">
        <v>97152</v>
      </c>
      <c r="D294" s="25" t="s">
        <v>249</v>
      </c>
      <c r="E294" s="26" t="s">
        <v>3989</v>
      </c>
      <c r="F294" s="27" t="s">
        <v>3846</v>
      </c>
      <c r="G294" s="26" t="s">
        <v>7</v>
      </c>
      <c r="H294" s="26" t="s">
        <v>3990</v>
      </c>
      <c r="I294" s="26" t="s">
        <v>3991</v>
      </c>
      <c r="J294" s="26" t="s">
        <v>3992</v>
      </c>
      <c r="K294" s="42">
        <v>2466</v>
      </c>
      <c r="L294" s="42">
        <v>60</v>
      </c>
      <c r="M294" s="42">
        <v>419.66666666666669</v>
      </c>
      <c r="N294" s="42">
        <v>286</v>
      </c>
      <c r="O294" s="41">
        <v>0.7620541774654539</v>
      </c>
      <c r="P294" s="42">
        <v>507</v>
      </c>
      <c r="Q294" s="41">
        <v>0.94089993284083273</v>
      </c>
    </row>
    <row r="295" spans="1:17" x14ac:dyDescent="0.25">
      <c r="A295" s="24" t="s">
        <v>3993</v>
      </c>
      <c r="B295" s="25" t="s">
        <v>3994</v>
      </c>
      <c r="C295" s="25">
        <v>97175</v>
      </c>
      <c r="D295" s="25" t="s">
        <v>249</v>
      </c>
      <c r="E295" s="26" t="s">
        <v>3995</v>
      </c>
      <c r="F295" s="27" t="s">
        <v>3845</v>
      </c>
      <c r="G295" s="26" t="s">
        <v>7</v>
      </c>
      <c r="H295" s="26" t="s">
        <v>3996</v>
      </c>
      <c r="I295" s="26" t="s">
        <v>3977</v>
      </c>
      <c r="J295" s="26" t="s">
        <v>3995</v>
      </c>
      <c r="K295" s="42">
        <v>2260</v>
      </c>
      <c r="L295" s="42">
        <v>135</v>
      </c>
      <c r="M295" s="42">
        <v>197</v>
      </c>
      <c r="N295" s="42">
        <v>467</v>
      </c>
      <c r="O295" s="41">
        <v>0.61293387020476597</v>
      </c>
      <c r="P295" s="42">
        <v>628</v>
      </c>
      <c r="Q295" s="41">
        <v>0.92498523331364446</v>
      </c>
    </row>
    <row r="296" spans="1:17" x14ac:dyDescent="0.25">
      <c r="A296" s="24" t="s">
        <v>3997</v>
      </c>
      <c r="B296" s="25" t="s">
        <v>3998</v>
      </c>
      <c r="C296" s="25">
        <v>97183</v>
      </c>
      <c r="D296" s="25" t="s">
        <v>249</v>
      </c>
      <c r="E296" s="26" t="s">
        <v>3999</v>
      </c>
      <c r="F296" s="27" t="s">
        <v>3845</v>
      </c>
      <c r="G296" s="26" t="s">
        <v>7</v>
      </c>
      <c r="H296" s="26" t="s">
        <v>4000</v>
      </c>
      <c r="I296" s="26" t="s">
        <v>4001</v>
      </c>
      <c r="J296" s="26" t="s">
        <v>4002</v>
      </c>
      <c r="K296" s="42">
        <v>3516</v>
      </c>
      <c r="L296" s="42">
        <v>118.8</v>
      </c>
      <c r="M296" s="42">
        <v>236</v>
      </c>
      <c r="N296" s="42">
        <v>470</v>
      </c>
      <c r="O296" s="41">
        <v>0.75628440166020372</v>
      </c>
      <c r="P296" s="42">
        <v>670</v>
      </c>
      <c r="Q296" s="41">
        <v>0.96676029962546817</v>
      </c>
    </row>
    <row r="297" spans="1:17" x14ac:dyDescent="0.25">
      <c r="A297" s="24" t="s">
        <v>4003</v>
      </c>
      <c r="B297" s="25" t="s">
        <v>4004</v>
      </c>
      <c r="C297" s="25">
        <v>97184</v>
      </c>
      <c r="D297" s="25" t="s">
        <v>249</v>
      </c>
      <c r="E297" s="26" t="s">
        <v>4005</v>
      </c>
      <c r="F297" s="27" t="s">
        <v>3845</v>
      </c>
      <c r="G297" s="26" t="s">
        <v>7</v>
      </c>
      <c r="H297" s="26" t="s">
        <v>4006</v>
      </c>
      <c r="I297" s="26" t="s">
        <v>4007</v>
      </c>
      <c r="J297" s="26" t="s">
        <v>4005</v>
      </c>
      <c r="K297" s="42">
        <v>3075</v>
      </c>
      <c r="L297" s="42">
        <v>127.83333333333333</v>
      </c>
      <c r="M297" s="42">
        <v>287</v>
      </c>
      <c r="N297" s="42">
        <v>432</v>
      </c>
      <c r="O297" s="41">
        <v>0.75297601936399927</v>
      </c>
      <c r="P297" s="42">
        <v>639</v>
      </c>
      <c r="Q297" s="41">
        <v>0.90484633569739947</v>
      </c>
    </row>
    <row r="298" spans="1:17" x14ac:dyDescent="0.25">
      <c r="A298" s="24" t="s">
        <v>4008</v>
      </c>
      <c r="B298" s="25" t="s">
        <v>4009</v>
      </c>
      <c r="C298" s="25">
        <v>97185</v>
      </c>
      <c r="D298" s="25" t="s">
        <v>249</v>
      </c>
      <c r="E298" s="26" t="s">
        <v>4010</v>
      </c>
      <c r="F298" s="27" t="s">
        <v>3846</v>
      </c>
      <c r="G298" s="26" t="s">
        <v>7</v>
      </c>
      <c r="H298" s="26" t="s">
        <v>4011</v>
      </c>
      <c r="I298" s="26" t="s">
        <v>4012</v>
      </c>
      <c r="J298" s="26" t="s">
        <v>4013</v>
      </c>
      <c r="K298" s="42">
        <v>5335</v>
      </c>
      <c r="L298" s="42">
        <v>229</v>
      </c>
      <c r="M298" s="42">
        <v>254</v>
      </c>
      <c r="N298" s="42">
        <v>289.5</v>
      </c>
      <c r="O298" s="41">
        <v>0.77364989974702858</v>
      </c>
      <c r="P298" s="42">
        <v>1302</v>
      </c>
      <c r="Q298" s="41">
        <v>0.91443005999368487</v>
      </c>
    </row>
    <row r="299" spans="1:17" x14ac:dyDescent="0.25">
      <c r="A299" s="24" t="s">
        <v>4014</v>
      </c>
      <c r="B299" s="25" t="s">
        <v>4015</v>
      </c>
      <c r="C299" s="25">
        <v>97113</v>
      </c>
      <c r="D299" s="25" t="s">
        <v>249</v>
      </c>
      <c r="E299" s="26" t="s">
        <v>4016</v>
      </c>
      <c r="F299" s="27" t="s">
        <v>3846</v>
      </c>
      <c r="G299" s="26" t="s">
        <v>7</v>
      </c>
      <c r="H299" s="26" t="s">
        <v>4017</v>
      </c>
      <c r="I299" s="26" t="s">
        <v>4018</v>
      </c>
      <c r="J299" s="26" t="s">
        <v>4019</v>
      </c>
      <c r="K299" s="42">
        <v>3914</v>
      </c>
      <c r="L299" s="42">
        <v>83.166666666666671</v>
      </c>
      <c r="M299" s="42">
        <v>291.75</v>
      </c>
      <c r="N299" s="42">
        <v>296.5</v>
      </c>
      <c r="O299" s="41">
        <v>0.81937655341302074</v>
      </c>
      <c r="P299" s="42">
        <v>894</v>
      </c>
      <c r="Q299" s="41">
        <v>0.94319626960576519</v>
      </c>
    </row>
    <row r="300" spans="1:17" x14ac:dyDescent="0.25">
      <c r="A300" s="24" t="s">
        <v>4020</v>
      </c>
      <c r="B300" s="25" t="s">
        <v>4021</v>
      </c>
      <c r="C300" s="25">
        <v>97010</v>
      </c>
      <c r="D300" s="25" t="s">
        <v>249</v>
      </c>
      <c r="E300" s="26" t="s">
        <v>4022</v>
      </c>
      <c r="F300" s="27" t="s">
        <v>3845</v>
      </c>
      <c r="G300" s="26" t="s">
        <v>7</v>
      </c>
      <c r="H300" s="26" t="s">
        <v>4023</v>
      </c>
      <c r="I300" s="26" t="s">
        <v>4024</v>
      </c>
      <c r="J300" s="26" t="s">
        <v>4025</v>
      </c>
      <c r="K300" s="42">
        <v>5221</v>
      </c>
      <c r="L300" s="42">
        <v>193.25</v>
      </c>
      <c r="M300" s="42">
        <v>416.75</v>
      </c>
      <c r="N300" s="42">
        <v>809</v>
      </c>
      <c r="O300" s="41">
        <v>0.77635636525472174</v>
      </c>
      <c r="P300" s="42">
        <v>1134</v>
      </c>
      <c r="Q300" s="41">
        <v>0.92734511072406067</v>
      </c>
    </row>
    <row r="301" spans="1:17" x14ac:dyDescent="0.25">
      <c r="A301" s="24" t="s">
        <v>4026</v>
      </c>
      <c r="B301" s="25" t="s">
        <v>4027</v>
      </c>
      <c r="C301" s="25">
        <v>97709</v>
      </c>
      <c r="D301" s="25" t="s">
        <v>249</v>
      </c>
      <c r="E301" s="26" t="s">
        <v>4869</v>
      </c>
      <c r="F301" s="27" t="s">
        <v>3845</v>
      </c>
      <c r="G301" s="26" t="s">
        <v>7</v>
      </c>
      <c r="H301" s="26" t="s">
        <v>4029</v>
      </c>
      <c r="I301" s="26" t="s">
        <v>4030</v>
      </c>
      <c r="J301" s="26" t="s">
        <v>4028</v>
      </c>
      <c r="K301" s="42">
        <v>3325</v>
      </c>
      <c r="L301" s="42">
        <v>161.66666666666666</v>
      </c>
      <c r="M301" s="42">
        <v>239.25</v>
      </c>
      <c r="N301" s="42">
        <v>508</v>
      </c>
      <c r="O301" s="41">
        <v>0.72666492066990762</v>
      </c>
      <c r="P301" s="42">
        <v>886</v>
      </c>
      <c r="Q301" s="41">
        <v>0.96390845070422537</v>
      </c>
    </row>
    <row r="302" spans="1:17" x14ac:dyDescent="0.25">
      <c r="A302" s="24" t="s">
        <v>4031</v>
      </c>
      <c r="B302" s="25" t="s">
        <v>4032</v>
      </c>
      <c r="C302" s="25" t="s">
        <v>4032</v>
      </c>
      <c r="D302" s="25" t="s">
        <v>249</v>
      </c>
      <c r="E302" s="26" t="s">
        <v>4033</v>
      </c>
      <c r="F302" s="27" t="s">
        <v>3846</v>
      </c>
      <c r="G302" s="26" t="s">
        <v>7</v>
      </c>
      <c r="H302" s="26" t="s">
        <v>4034</v>
      </c>
      <c r="I302" s="26" t="s">
        <v>4018</v>
      </c>
      <c r="J302" s="26" t="s">
        <v>4019</v>
      </c>
      <c r="K302" s="42">
        <v>4045</v>
      </c>
      <c r="L302" s="42">
        <v>76</v>
      </c>
      <c r="M302" s="42">
        <v>256.33333333333331</v>
      </c>
      <c r="N302" s="42">
        <v>262</v>
      </c>
      <c r="O302" s="41">
        <v>0.69652683489193778</v>
      </c>
      <c r="P302" s="42">
        <v>913</v>
      </c>
      <c r="Q302" s="41">
        <v>0.95603197674418605</v>
      </c>
    </row>
    <row r="303" spans="1:17" x14ac:dyDescent="0.25">
      <c r="A303" s="24" t="s">
        <v>4035</v>
      </c>
      <c r="B303" s="25" t="s">
        <v>4036</v>
      </c>
      <c r="C303" s="25">
        <v>97710</v>
      </c>
      <c r="D303" s="25" t="s">
        <v>249</v>
      </c>
      <c r="E303" s="26" t="s">
        <v>4037</v>
      </c>
      <c r="F303" s="27" t="s">
        <v>3845</v>
      </c>
      <c r="G303" s="26" t="s">
        <v>7</v>
      </c>
      <c r="H303" s="26" t="s">
        <v>4038</v>
      </c>
      <c r="I303" s="26" t="s">
        <v>3977</v>
      </c>
      <c r="J303" s="26" t="s">
        <v>3995</v>
      </c>
      <c r="K303" s="42">
        <v>662</v>
      </c>
      <c r="L303" s="42">
        <v>38.375</v>
      </c>
      <c r="M303" s="42">
        <v>152</v>
      </c>
      <c r="N303" s="42">
        <v>157.5</v>
      </c>
      <c r="O303" s="41">
        <v>0.79356774782173167</v>
      </c>
      <c r="P303" s="42">
        <v>229</v>
      </c>
      <c r="Q303" s="41">
        <v>0.90980392156862744</v>
      </c>
    </row>
    <row r="304" spans="1:17" x14ac:dyDescent="0.25">
      <c r="A304" s="24" t="s">
        <v>4870</v>
      </c>
      <c r="B304" s="25" t="s">
        <v>4871</v>
      </c>
      <c r="C304" s="25" t="s">
        <v>4871</v>
      </c>
      <c r="D304" s="25" t="s">
        <v>249</v>
      </c>
      <c r="E304" s="26" t="s">
        <v>4872</v>
      </c>
      <c r="F304" s="27" t="s">
        <v>3846</v>
      </c>
      <c r="G304" s="26" t="s">
        <v>7</v>
      </c>
      <c r="H304" s="26" t="s">
        <v>4873</v>
      </c>
      <c r="I304" s="26" t="s">
        <v>4874</v>
      </c>
      <c r="J304" s="26" t="s">
        <v>4875</v>
      </c>
      <c r="K304" s="42">
        <v>3350</v>
      </c>
      <c r="L304" s="42">
        <v>231</v>
      </c>
      <c r="M304" s="42">
        <v>255.6</v>
      </c>
      <c r="N304" s="42">
        <v>431.5</v>
      </c>
      <c r="O304" s="41">
        <v>0.68383686497974994</v>
      </c>
      <c r="P304" s="42">
        <v>856</v>
      </c>
      <c r="Q304" s="41">
        <v>0.91941564561734213</v>
      </c>
    </row>
    <row r="305" spans="1:17" x14ac:dyDescent="0.25">
      <c r="A305" s="24" t="s">
        <v>1712</v>
      </c>
      <c r="B305" s="25" t="s">
        <v>1713</v>
      </c>
      <c r="C305" s="25">
        <v>97319</v>
      </c>
      <c r="D305" s="25" t="s">
        <v>249</v>
      </c>
      <c r="E305" s="26" t="s">
        <v>1714</v>
      </c>
      <c r="F305" s="27" t="s">
        <v>8</v>
      </c>
      <c r="G305" s="26" t="s">
        <v>8</v>
      </c>
      <c r="H305" s="26" t="s">
        <v>1715</v>
      </c>
      <c r="I305" s="26" t="s">
        <v>1716</v>
      </c>
      <c r="J305" s="26" t="s">
        <v>1717</v>
      </c>
      <c r="K305" s="42">
        <v>5751</v>
      </c>
      <c r="L305" s="42">
        <v>0</v>
      </c>
      <c r="M305" s="42">
        <v>179.61904761904762</v>
      </c>
      <c r="N305" s="42">
        <v>418.5</v>
      </c>
      <c r="O305" s="41">
        <v>0.72796016385750251</v>
      </c>
      <c r="P305" s="42">
        <v>1596</v>
      </c>
      <c r="Q305" s="41">
        <v>0.96509960159362551</v>
      </c>
    </row>
    <row r="306" spans="1:17" x14ac:dyDescent="0.25">
      <c r="A306" s="24" t="s">
        <v>1718</v>
      </c>
      <c r="B306" s="25" t="s">
        <v>1719</v>
      </c>
      <c r="C306" s="25">
        <v>97315</v>
      </c>
      <c r="D306" s="25" t="s">
        <v>249</v>
      </c>
      <c r="E306" s="26" t="s">
        <v>1720</v>
      </c>
      <c r="F306" s="27" t="s">
        <v>8</v>
      </c>
      <c r="G306" s="26" t="s">
        <v>8</v>
      </c>
      <c r="H306" s="26" t="s">
        <v>1721</v>
      </c>
      <c r="I306" s="26" t="s">
        <v>1722</v>
      </c>
      <c r="J306" s="26" t="s">
        <v>1717</v>
      </c>
      <c r="K306" s="42">
        <v>39</v>
      </c>
      <c r="L306" s="42">
        <v>0</v>
      </c>
      <c r="M306" s="42">
        <v>0</v>
      </c>
      <c r="N306" s="42">
        <v>0</v>
      </c>
      <c r="O306" s="41">
        <v>0.60614682713463652</v>
      </c>
      <c r="P306" s="42">
        <v>523</v>
      </c>
      <c r="Q306" s="41">
        <v>0.95109054857898212</v>
      </c>
    </row>
    <row r="307" spans="1:17" x14ac:dyDescent="0.25">
      <c r="A307" s="24" t="s">
        <v>1723</v>
      </c>
      <c r="B307" s="25" t="s">
        <v>1724</v>
      </c>
      <c r="C307" s="25">
        <v>97304</v>
      </c>
      <c r="D307" s="25" t="s">
        <v>249</v>
      </c>
      <c r="E307" s="26" t="s">
        <v>1725</v>
      </c>
      <c r="F307" s="27" t="s">
        <v>8</v>
      </c>
      <c r="G307" s="26" t="s">
        <v>8</v>
      </c>
      <c r="H307" s="26" t="s">
        <v>1726</v>
      </c>
      <c r="I307" s="26" t="s">
        <v>1716</v>
      </c>
      <c r="J307" s="26" t="s">
        <v>1717</v>
      </c>
      <c r="K307" s="42">
        <v>6810</v>
      </c>
      <c r="L307" s="42">
        <v>0</v>
      </c>
      <c r="M307" s="42">
        <v>193.45</v>
      </c>
      <c r="N307" s="42">
        <v>324.25</v>
      </c>
      <c r="O307" s="41">
        <v>0.83129124928508691</v>
      </c>
      <c r="P307" s="42">
        <v>1672</v>
      </c>
      <c r="Q307" s="41">
        <v>0.96198782293895013</v>
      </c>
    </row>
    <row r="308" spans="1:17" x14ac:dyDescent="0.25">
      <c r="A308" s="24" t="s">
        <v>1727</v>
      </c>
      <c r="B308" s="25" t="s">
        <v>1728</v>
      </c>
      <c r="C308" s="25">
        <v>97320</v>
      </c>
      <c r="D308" s="25" t="s">
        <v>249</v>
      </c>
      <c r="E308" s="26" t="s">
        <v>1729</v>
      </c>
      <c r="F308" s="27" t="s">
        <v>8</v>
      </c>
      <c r="G308" s="26" t="s">
        <v>8</v>
      </c>
      <c r="H308" s="26" t="s">
        <v>1730</v>
      </c>
      <c r="I308" s="26" t="s">
        <v>1731</v>
      </c>
      <c r="J308" s="26" t="s">
        <v>1729</v>
      </c>
      <c r="K308" s="42">
        <v>2905</v>
      </c>
      <c r="L308" s="42">
        <v>0</v>
      </c>
      <c r="M308" s="42">
        <v>197.11111111111111</v>
      </c>
      <c r="N308" s="42">
        <v>263</v>
      </c>
      <c r="O308" s="41">
        <v>0.74436530967790271</v>
      </c>
      <c r="P308" s="42">
        <v>834</v>
      </c>
      <c r="Q308" s="41">
        <v>0.96120150187734665</v>
      </c>
    </row>
    <row r="309" spans="1:17" x14ac:dyDescent="0.25">
      <c r="A309" s="24" t="s">
        <v>1732</v>
      </c>
      <c r="B309" s="25" t="s">
        <v>1733</v>
      </c>
      <c r="C309" s="25">
        <v>97335</v>
      </c>
      <c r="D309" s="25" t="s">
        <v>249</v>
      </c>
      <c r="E309" s="26" t="s">
        <v>1734</v>
      </c>
      <c r="F309" s="27" t="s">
        <v>8</v>
      </c>
      <c r="G309" s="26" t="s">
        <v>8</v>
      </c>
      <c r="H309" s="26" t="s">
        <v>1735</v>
      </c>
      <c r="I309" s="26" t="s">
        <v>1728</v>
      </c>
      <c r="J309" s="26" t="s">
        <v>1734</v>
      </c>
      <c r="K309" s="42">
        <v>4823</v>
      </c>
      <c r="L309" s="42">
        <v>0</v>
      </c>
      <c r="M309" s="42">
        <v>350.33333333333331</v>
      </c>
      <c r="N309" s="42">
        <v>522</v>
      </c>
      <c r="O309" s="41">
        <v>0.71744463001076375</v>
      </c>
      <c r="P309" s="42">
        <v>832</v>
      </c>
      <c r="Q309" s="41">
        <v>0.96900826446280997</v>
      </c>
    </row>
    <row r="310" spans="1:17" x14ac:dyDescent="0.25">
      <c r="A310" s="24" t="s">
        <v>4338</v>
      </c>
      <c r="B310" s="25" t="s">
        <v>4339</v>
      </c>
      <c r="C310" s="25">
        <v>80011</v>
      </c>
      <c r="D310" s="25" t="s">
        <v>249</v>
      </c>
      <c r="E310" s="26" t="s">
        <v>4340</v>
      </c>
      <c r="F310" s="27" t="s">
        <v>129</v>
      </c>
      <c r="G310" s="26" t="s">
        <v>9</v>
      </c>
      <c r="H310" s="26" t="s">
        <v>4341</v>
      </c>
      <c r="I310" s="26" t="s">
        <v>4342</v>
      </c>
      <c r="J310" s="26" t="s">
        <v>4343</v>
      </c>
      <c r="K310" s="42">
        <v>4752</v>
      </c>
      <c r="L310" s="42">
        <v>96.5</v>
      </c>
      <c r="M310" s="42">
        <v>216.88888888888889</v>
      </c>
      <c r="N310" s="42">
        <v>421.33333333333331</v>
      </c>
      <c r="O310" s="41">
        <v>0.83584919628734033</v>
      </c>
      <c r="P310" s="42">
        <v>2693</v>
      </c>
      <c r="Q310" s="41">
        <v>0.91323692992213568</v>
      </c>
    </row>
    <row r="311" spans="1:17" x14ac:dyDescent="0.25">
      <c r="A311" s="24" t="s">
        <v>4344</v>
      </c>
      <c r="B311" s="25" t="s">
        <v>4345</v>
      </c>
      <c r="C311" s="25">
        <v>80414</v>
      </c>
      <c r="D311" s="25" t="s">
        <v>249</v>
      </c>
      <c r="E311" s="26" t="s">
        <v>4346</v>
      </c>
      <c r="F311" s="27" t="s">
        <v>129</v>
      </c>
      <c r="G311" s="26" t="s">
        <v>9</v>
      </c>
      <c r="H311" s="26" t="s">
        <v>4347</v>
      </c>
      <c r="I311" s="26" t="s">
        <v>4348</v>
      </c>
      <c r="J311" s="26" t="s">
        <v>4349</v>
      </c>
      <c r="K311" s="42">
        <v>3652</v>
      </c>
      <c r="L311" s="42">
        <v>90.4</v>
      </c>
      <c r="M311" s="42">
        <v>185.77777777777777</v>
      </c>
      <c r="N311" s="42">
        <v>347</v>
      </c>
      <c r="O311" s="41">
        <v>0.78206365071493977</v>
      </c>
      <c r="P311" s="42">
        <v>1903</v>
      </c>
      <c r="Q311" s="41">
        <v>0.92840973401245053</v>
      </c>
    </row>
    <row r="312" spans="1:17" x14ac:dyDescent="0.25">
      <c r="A312" s="24" t="s">
        <v>4350</v>
      </c>
      <c r="B312" s="25" t="s">
        <v>4351</v>
      </c>
      <c r="C312" s="25">
        <v>80430</v>
      </c>
      <c r="D312" s="25" t="s">
        <v>249</v>
      </c>
      <c r="E312" s="26" t="s">
        <v>4352</v>
      </c>
      <c r="F312" s="27" t="s">
        <v>129</v>
      </c>
      <c r="G312" s="26" t="s">
        <v>9</v>
      </c>
      <c r="H312" s="26" t="s">
        <v>4353</v>
      </c>
      <c r="I312" s="26" t="s">
        <v>4354</v>
      </c>
      <c r="J312" s="26" t="s">
        <v>4343</v>
      </c>
      <c r="K312" s="42">
        <v>5650</v>
      </c>
      <c r="L312" s="42">
        <v>75.714285714285708</v>
      </c>
      <c r="M312" s="42">
        <v>239</v>
      </c>
      <c r="N312" s="42">
        <v>655.5</v>
      </c>
      <c r="O312" s="41">
        <v>0.70577173549794037</v>
      </c>
      <c r="P312" s="42">
        <v>2698</v>
      </c>
      <c r="Q312" s="41">
        <v>0.93896891584533737</v>
      </c>
    </row>
    <row r="313" spans="1:17" x14ac:dyDescent="0.25">
      <c r="A313" s="24" t="s">
        <v>4355</v>
      </c>
      <c r="B313" s="25" t="s">
        <v>4356</v>
      </c>
      <c r="C313" s="25">
        <v>80445</v>
      </c>
      <c r="D313" s="25" t="s">
        <v>249</v>
      </c>
      <c r="E313" s="26" t="s">
        <v>4357</v>
      </c>
      <c r="F313" s="27" t="s">
        <v>129</v>
      </c>
      <c r="G313" s="26" t="s">
        <v>9</v>
      </c>
      <c r="H313" s="26" t="s">
        <v>4358</v>
      </c>
      <c r="I313" s="26" t="s">
        <v>4359</v>
      </c>
      <c r="J313" s="26" t="s">
        <v>4357</v>
      </c>
      <c r="K313" s="42">
        <v>2096</v>
      </c>
      <c r="L313" s="42">
        <v>90.333333333333329</v>
      </c>
      <c r="M313" s="42">
        <v>215</v>
      </c>
      <c r="N313" s="42">
        <v>374</v>
      </c>
      <c r="O313" s="41">
        <v>0.67591577912793543</v>
      </c>
      <c r="P313" s="42">
        <v>1025</v>
      </c>
      <c r="Q313" s="41">
        <v>0.92281303602058318</v>
      </c>
    </row>
    <row r="314" spans="1:17" x14ac:dyDescent="0.25">
      <c r="A314" s="24" t="s">
        <v>4360</v>
      </c>
      <c r="B314" s="25" t="s">
        <v>4361</v>
      </c>
      <c r="C314" s="25">
        <v>80453</v>
      </c>
      <c r="D314" s="25" t="s">
        <v>249</v>
      </c>
      <c r="E314" s="26" t="s">
        <v>4362</v>
      </c>
      <c r="F314" s="27" t="s">
        <v>129</v>
      </c>
      <c r="G314" s="26" t="s">
        <v>9</v>
      </c>
      <c r="H314" s="26" t="s">
        <v>4363</v>
      </c>
      <c r="I314" s="26" t="s">
        <v>4364</v>
      </c>
      <c r="J314" s="26" t="s">
        <v>4365</v>
      </c>
      <c r="K314" s="42">
        <v>2726</v>
      </c>
      <c r="L314" s="42">
        <v>68.875</v>
      </c>
      <c r="M314" s="42">
        <v>163</v>
      </c>
      <c r="N314" s="42">
        <v>222</v>
      </c>
      <c r="O314" s="41">
        <v>0.86233581197053366</v>
      </c>
      <c r="P314" s="42">
        <v>1592</v>
      </c>
      <c r="Q314" s="41">
        <v>0.92809691285658458</v>
      </c>
    </row>
    <row r="315" spans="1:17" x14ac:dyDescent="0.25">
      <c r="A315" s="24" t="s">
        <v>4366</v>
      </c>
      <c r="B315" s="25" t="s">
        <v>4367</v>
      </c>
      <c r="C315" s="25">
        <v>80461</v>
      </c>
      <c r="D315" s="25" t="s">
        <v>249</v>
      </c>
      <c r="E315" s="26" t="s">
        <v>4368</v>
      </c>
      <c r="F315" s="27" t="s">
        <v>129</v>
      </c>
      <c r="G315" s="26" t="s">
        <v>9</v>
      </c>
      <c r="H315" s="26" t="s">
        <v>4369</v>
      </c>
      <c r="I315" s="26" t="s">
        <v>4370</v>
      </c>
      <c r="J315" s="26" t="s">
        <v>4368</v>
      </c>
      <c r="K315" s="42">
        <v>2041</v>
      </c>
      <c r="L315" s="42">
        <v>60.75</v>
      </c>
      <c r="M315" s="42">
        <v>262.8</v>
      </c>
      <c r="N315" s="42">
        <v>415</v>
      </c>
      <c r="O315" s="41">
        <v>0.76678795777497966</v>
      </c>
      <c r="P315" s="42">
        <v>1022</v>
      </c>
      <c r="Q315" s="41">
        <v>0.94798007747648039</v>
      </c>
    </row>
    <row r="316" spans="1:17" x14ac:dyDescent="0.25">
      <c r="A316" s="24" t="s">
        <v>4371</v>
      </c>
      <c r="B316" s="25" t="s">
        <v>4372</v>
      </c>
      <c r="C316" s="25">
        <v>80476</v>
      </c>
      <c r="D316" s="25" t="s">
        <v>249</v>
      </c>
      <c r="E316" s="26" t="s">
        <v>4373</v>
      </c>
      <c r="F316" s="27" t="s">
        <v>129</v>
      </c>
      <c r="G316" s="26" t="s">
        <v>9</v>
      </c>
      <c r="H316" s="26" t="s">
        <v>4374</v>
      </c>
      <c r="I316" s="26" t="s">
        <v>4375</v>
      </c>
      <c r="J316" s="26" t="s">
        <v>4376</v>
      </c>
      <c r="K316" s="42">
        <v>3852</v>
      </c>
      <c r="L316" s="42">
        <v>86.714285714285708</v>
      </c>
      <c r="M316" s="42">
        <v>257.60000000000002</v>
      </c>
      <c r="N316" s="42">
        <v>261</v>
      </c>
      <c r="O316" s="41">
        <v>0.78502387162161047</v>
      </c>
      <c r="P316" s="42">
        <v>1787</v>
      </c>
      <c r="Q316" s="41">
        <v>0.9333764553686934</v>
      </c>
    </row>
    <row r="317" spans="1:17" x14ac:dyDescent="0.25">
      <c r="A317" s="24" t="s">
        <v>4377</v>
      </c>
      <c r="B317" s="25" t="s">
        <v>4378</v>
      </c>
      <c r="C317" s="25">
        <v>80492</v>
      </c>
      <c r="D317" s="25" t="s">
        <v>249</v>
      </c>
      <c r="E317" s="26" t="s">
        <v>4379</v>
      </c>
      <c r="F317" s="27" t="s">
        <v>129</v>
      </c>
      <c r="G317" s="26" t="s">
        <v>9</v>
      </c>
      <c r="H317" s="26" t="s">
        <v>4380</v>
      </c>
      <c r="I317" s="26" t="s">
        <v>4339</v>
      </c>
      <c r="J317" s="26" t="s">
        <v>4343</v>
      </c>
      <c r="K317" s="42">
        <v>4628</v>
      </c>
      <c r="L317" s="42">
        <v>83.769230769230774</v>
      </c>
      <c r="M317" s="42">
        <v>143.84615384615384</v>
      </c>
      <c r="N317" s="42">
        <v>416</v>
      </c>
      <c r="O317" s="41">
        <v>0.83953069862619789</v>
      </c>
      <c r="P317" s="42">
        <v>2220</v>
      </c>
      <c r="Q317" s="41">
        <v>0.93714285714285717</v>
      </c>
    </row>
    <row r="318" spans="1:17" x14ac:dyDescent="0.25">
      <c r="A318" s="24" t="s">
        <v>4381</v>
      </c>
      <c r="B318" s="25" t="s">
        <v>4382</v>
      </c>
      <c r="C318" s="25">
        <v>80502</v>
      </c>
      <c r="D318" s="25" t="s">
        <v>249</v>
      </c>
      <c r="E318" s="26" t="s">
        <v>4383</v>
      </c>
      <c r="F318" s="27" t="s">
        <v>129</v>
      </c>
      <c r="G318" s="26" t="s">
        <v>9</v>
      </c>
      <c r="H318" s="26" t="s">
        <v>4384</v>
      </c>
      <c r="I318" s="26" t="s">
        <v>4385</v>
      </c>
      <c r="J318" s="26" t="s">
        <v>4383</v>
      </c>
      <c r="K318" s="42">
        <v>2130</v>
      </c>
      <c r="L318" s="42">
        <v>108.5</v>
      </c>
      <c r="M318" s="42">
        <v>255.8</v>
      </c>
      <c r="N318" s="42">
        <v>426</v>
      </c>
      <c r="O318" s="41">
        <v>0.7917502113628121</v>
      </c>
      <c r="P318" s="42">
        <v>1240</v>
      </c>
      <c r="Q318" s="41">
        <v>0.92906066536203524</v>
      </c>
    </row>
    <row r="319" spans="1:17" x14ac:dyDescent="0.25">
      <c r="A319" s="24" t="s">
        <v>4450</v>
      </c>
      <c r="B319" s="25" t="s">
        <v>4451</v>
      </c>
      <c r="C319" s="25">
        <v>2022</v>
      </c>
      <c r="D319" s="25" t="s">
        <v>249</v>
      </c>
      <c r="E319" s="26" t="s">
        <v>4452</v>
      </c>
      <c r="F319" s="27" t="s">
        <v>129</v>
      </c>
      <c r="G319" s="26" t="s">
        <v>9</v>
      </c>
      <c r="H319" s="26" t="s">
        <v>4453</v>
      </c>
      <c r="I319" s="26" t="s">
        <v>4454</v>
      </c>
      <c r="J319" s="26" t="s">
        <v>4455</v>
      </c>
      <c r="K319" s="42">
        <v>2266</v>
      </c>
      <c r="L319" s="42">
        <v>80.25</v>
      </c>
      <c r="M319" s="42">
        <v>213.16666666666666</v>
      </c>
      <c r="N319" s="42">
        <v>459</v>
      </c>
      <c r="O319" s="41">
        <v>0.76648436851528734</v>
      </c>
      <c r="P319" s="42">
        <v>999</v>
      </c>
      <c r="Q319" s="41">
        <v>0.94540540540540541</v>
      </c>
    </row>
    <row r="320" spans="1:17" x14ac:dyDescent="0.25">
      <c r="A320" s="24" t="s">
        <v>4456</v>
      </c>
      <c r="B320" s="25" t="s">
        <v>4457</v>
      </c>
      <c r="C320" s="25">
        <v>2014</v>
      </c>
      <c r="D320" s="25" t="s">
        <v>249</v>
      </c>
      <c r="E320" s="26" t="s">
        <v>4458</v>
      </c>
      <c r="F320" s="27" t="s">
        <v>129</v>
      </c>
      <c r="G320" s="26" t="s">
        <v>9</v>
      </c>
      <c r="H320" s="26" t="s">
        <v>4459</v>
      </c>
      <c r="I320" s="26" t="s">
        <v>4460</v>
      </c>
      <c r="J320" s="26" t="s">
        <v>4461</v>
      </c>
      <c r="K320" s="42">
        <v>5918</v>
      </c>
      <c r="L320" s="42">
        <v>75.8</v>
      </c>
      <c r="M320" s="42">
        <v>204.77777777777777</v>
      </c>
      <c r="N320" s="42">
        <v>321.33333333333331</v>
      </c>
      <c r="O320" s="41">
        <v>0.77191031832526436</v>
      </c>
      <c r="P320" s="42">
        <v>2532</v>
      </c>
      <c r="Q320" s="41">
        <v>0.9289204797867614</v>
      </c>
    </row>
    <row r="321" spans="1:17" x14ac:dyDescent="0.25">
      <c r="A321" s="24" t="s">
        <v>4462</v>
      </c>
      <c r="B321" s="25" t="s">
        <v>4463</v>
      </c>
      <c r="C321" s="25">
        <v>2074</v>
      </c>
      <c r="D321" s="25" t="s">
        <v>249</v>
      </c>
      <c r="E321" s="26" t="s">
        <v>4464</v>
      </c>
      <c r="F321" s="27" t="s">
        <v>129</v>
      </c>
      <c r="G321" s="26" t="s">
        <v>9</v>
      </c>
      <c r="H321" s="26" t="s">
        <v>4465</v>
      </c>
      <c r="I321" s="26" t="s">
        <v>4466</v>
      </c>
      <c r="J321" s="26" t="s">
        <v>4464</v>
      </c>
      <c r="K321" s="42">
        <v>4141</v>
      </c>
      <c r="L321" s="42">
        <v>95.4</v>
      </c>
      <c r="M321" s="42">
        <v>241.72727272727272</v>
      </c>
      <c r="N321" s="42">
        <v>464</v>
      </c>
      <c r="O321" s="41">
        <v>0.79981037039168934</v>
      </c>
      <c r="P321" s="42">
        <v>1801</v>
      </c>
      <c r="Q321" s="41">
        <v>0.94044811320754718</v>
      </c>
    </row>
    <row r="322" spans="1:17" x14ac:dyDescent="0.25">
      <c r="A322" s="24" t="s">
        <v>4467</v>
      </c>
      <c r="B322" s="25" t="s">
        <v>4468</v>
      </c>
      <c r="C322" s="25">
        <v>2012</v>
      </c>
      <c r="D322" s="25" t="s">
        <v>249</v>
      </c>
      <c r="E322" s="26" t="s">
        <v>4469</v>
      </c>
      <c r="F322" s="27" t="s">
        <v>129</v>
      </c>
      <c r="G322" s="26" t="s">
        <v>9</v>
      </c>
      <c r="H322" s="26" t="s">
        <v>4470</v>
      </c>
      <c r="I322" s="26" t="s">
        <v>4471</v>
      </c>
      <c r="J322" s="26" t="s">
        <v>4472</v>
      </c>
      <c r="K322" s="42">
        <v>4289</v>
      </c>
      <c r="L322" s="42">
        <v>77.3</v>
      </c>
      <c r="M322" s="42">
        <v>279</v>
      </c>
      <c r="N322" s="42">
        <v>462.5</v>
      </c>
      <c r="O322" s="41">
        <v>0.83765321095902834</v>
      </c>
      <c r="P322" s="42">
        <v>2071</v>
      </c>
      <c r="Q322" s="41">
        <v>0.92190837882743892</v>
      </c>
    </row>
    <row r="323" spans="1:17" x14ac:dyDescent="0.25">
      <c r="A323" s="24" t="s">
        <v>4473</v>
      </c>
      <c r="B323" s="25" t="s">
        <v>4474</v>
      </c>
      <c r="C323" s="25">
        <v>2020</v>
      </c>
      <c r="D323" s="25" t="s">
        <v>249</v>
      </c>
      <c r="E323" s="26" t="s">
        <v>4475</v>
      </c>
      <c r="F323" s="27" t="s">
        <v>129</v>
      </c>
      <c r="G323" s="26" t="s">
        <v>9</v>
      </c>
      <c r="H323" s="26" t="s">
        <v>4476</v>
      </c>
      <c r="I323" s="26" t="s">
        <v>4477</v>
      </c>
      <c r="J323" s="26" t="s">
        <v>4475</v>
      </c>
      <c r="K323" s="42">
        <v>1888</v>
      </c>
      <c r="L323" s="42">
        <v>68.75</v>
      </c>
      <c r="M323" s="42">
        <v>191.2</v>
      </c>
      <c r="N323" s="42">
        <v>316</v>
      </c>
      <c r="O323" s="41">
        <v>0.70106260390913999</v>
      </c>
      <c r="P323" s="42">
        <v>731</v>
      </c>
      <c r="Q323" s="41">
        <v>0.94117647058823528</v>
      </c>
    </row>
    <row r="324" spans="1:17" x14ac:dyDescent="0.25">
      <c r="A324" s="24" t="s">
        <v>4478</v>
      </c>
      <c r="B324" s="25" t="s">
        <v>4479</v>
      </c>
      <c r="C324" s="25">
        <v>2035</v>
      </c>
      <c r="D324" s="25" t="s">
        <v>249</v>
      </c>
      <c r="E324" s="26" t="s">
        <v>4480</v>
      </c>
      <c r="F324" s="27" t="s">
        <v>129</v>
      </c>
      <c r="G324" s="26" t="s">
        <v>9</v>
      </c>
      <c r="H324" s="26" t="s">
        <v>4481</v>
      </c>
      <c r="I324" s="26" t="s">
        <v>4482</v>
      </c>
      <c r="J324" s="26" t="s">
        <v>4483</v>
      </c>
      <c r="K324" s="42">
        <v>6132</v>
      </c>
      <c r="L324" s="42">
        <v>88.25</v>
      </c>
      <c r="M324" s="42">
        <v>218.11764705882354</v>
      </c>
      <c r="N324" s="42">
        <v>393</v>
      </c>
      <c r="O324" s="41">
        <v>0.7891612021762201</v>
      </c>
      <c r="P324" s="42">
        <v>2538</v>
      </c>
      <c r="Q324" s="41">
        <v>0.93688322368421051</v>
      </c>
    </row>
    <row r="325" spans="1:17" x14ac:dyDescent="0.25">
      <c r="A325" s="24" t="s">
        <v>4484</v>
      </c>
      <c r="B325" s="25" t="s">
        <v>4485</v>
      </c>
      <c r="C325" s="25">
        <v>2043</v>
      </c>
      <c r="D325" s="25" t="s">
        <v>249</v>
      </c>
      <c r="E325" s="26" t="s">
        <v>4486</v>
      </c>
      <c r="F325" s="27" t="s">
        <v>129</v>
      </c>
      <c r="G325" s="26" t="s">
        <v>9</v>
      </c>
      <c r="H325" s="26" t="s">
        <v>4487</v>
      </c>
      <c r="I325" s="26" t="s">
        <v>4460</v>
      </c>
      <c r="J325" s="26" t="s">
        <v>4461</v>
      </c>
      <c r="K325" s="42">
        <v>3123</v>
      </c>
      <c r="L325" s="42">
        <v>83.5</v>
      </c>
      <c r="M325" s="42">
        <v>202.44444444444446</v>
      </c>
      <c r="N325" s="42">
        <v>368</v>
      </c>
      <c r="O325" s="41">
        <v>0.82563755728497012</v>
      </c>
      <c r="P325" s="42">
        <v>1390</v>
      </c>
      <c r="Q325" s="41">
        <v>0.93328307576328684</v>
      </c>
    </row>
    <row r="326" spans="1:17" x14ac:dyDescent="0.25">
      <c r="A326" s="24" t="s">
        <v>4488</v>
      </c>
      <c r="B326" s="25" t="s">
        <v>4489</v>
      </c>
      <c r="C326" s="25">
        <v>2051</v>
      </c>
      <c r="D326" s="25" t="s">
        <v>249</v>
      </c>
      <c r="E326" s="26" t="s">
        <v>4490</v>
      </c>
      <c r="F326" s="27" t="s">
        <v>129</v>
      </c>
      <c r="G326" s="26" t="s">
        <v>9</v>
      </c>
      <c r="H326" s="26" t="s">
        <v>4491</v>
      </c>
      <c r="I326" s="26" t="s">
        <v>4492</v>
      </c>
      <c r="J326" s="26" t="s">
        <v>4493</v>
      </c>
      <c r="K326" s="42">
        <v>6704</v>
      </c>
      <c r="L326" s="42">
        <v>68.92307692307692</v>
      </c>
      <c r="M326" s="42">
        <v>236.33333333333334</v>
      </c>
      <c r="N326" s="42">
        <v>438.33333333333331</v>
      </c>
      <c r="O326" s="41">
        <v>0.78673595897285431</v>
      </c>
      <c r="P326" s="42">
        <v>2941</v>
      </c>
      <c r="Q326" s="41">
        <v>0.92039157739194677</v>
      </c>
    </row>
    <row r="327" spans="1:17" x14ac:dyDescent="0.25">
      <c r="A327" s="24" t="s">
        <v>4039</v>
      </c>
      <c r="B327" s="25" t="s">
        <v>4040</v>
      </c>
      <c r="C327" s="25">
        <v>59140</v>
      </c>
      <c r="D327" s="25" t="s">
        <v>249</v>
      </c>
      <c r="E327" s="26" t="s">
        <v>4041</v>
      </c>
      <c r="F327" s="27" t="s">
        <v>120</v>
      </c>
      <c r="G327" s="26" t="s">
        <v>9</v>
      </c>
      <c r="H327" s="26" t="s">
        <v>4042</v>
      </c>
      <c r="I327" s="26" t="s">
        <v>4043</v>
      </c>
      <c r="J327" s="26" t="s">
        <v>4041</v>
      </c>
      <c r="K327" s="42">
        <v>2361</v>
      </c>
      <c r="L327" s="42">
        <v>45.333333333333336</v>
      </c>
      <c r="M327" s="42">
        <v>287.60000000000002</v>
      </c>
      <c r="N327" s="42">
        <v>343</v>
      </c>
      <c r="O327" s="41">
        <v>0.77195617464254962</v>
      </c>
      <c r="P327" s="42">
        <v>1315</v>
      </c>
      <c r="Q327" s="41">
        <v>0.92258382642998027</v>
      </c>
    </row>
    <row r="328" spans="1:17" x14ac:dyDescent="0.25">
      <c r="A328" s="24" t="s">
        <v>4044</v>
      </c>
      <c r="B328" s="25" t="s">
        <v>4045</v>
      </c>
      <c r="C328" s="25">
        <v>59119</v>
      </c>
      <c r="D328" s="25" t="s">
        <v>249</v>
      </c>
      <c r="E328" s="26" t="s">
        <v>4046</v>
      </c>
      <c r="F328" s="27" t="s">
        <v>120</v>
      </c>
      <c r="G328" s="26" t="s">
        <v>9</v>
      </c>
      <c r="H328" s="26" t="s">
        <v>4047</v>
      </c>
      <c r="I328" s="26" t="s">
        <v>4048</v>
      </c>
      <c r="J328" s="26" t="s">
        <v>4049</v>
      </c>
      <c r="K328" s="42">
        <v>5110</v>
      </c>
      <c r="L328" s="42">
        <v>0</v>
      </c>
      <c r="M328" s="42">
        <v>166.3</v>
      </c>
      <c r="N328" s="42">
        <v>314</v>
      </c>
      <c r="O328" s="41">
        <v>0.73077188418037231</v>
      </c>
      <c r="P328" s="42">
        <v>2002</v>
      </c>
      <c r="Q328" s="41">
        <v>0.94186550976138828</v>
      </c>
    </row>
    <row r="329" spans="1:17" x14ac:dyDescent="0.25">
      <c r="A329" s="24" t="s">
        <v>4050</v>
      </c>
      <c r="B329" s="25" t="s">
        <v>4051</v>
      </c>
      <c r="C329" s="25">
        <v>59030</v>
      </c>
      <c r="D329" s="25" t="s">
        <v>249</v>
      </c>
      <c r="E329" s="26" t="s">
        <v>4052</v>
      </c>
      <c r="F329" s="27" t="s">
        <v>120</v>
      </c>
      <c r="G329" s="26" t="s">
        <v>9</v>
      </c>
      <c r="H329" s="26" t="s">
        <v>4053</v>
      </c>
      <c r="I329" s="26" t="s">
        <v>4054</v>
      </c>
      <c r="J329" s="26" t="s">
        <v>4055</v>
      </c>
      <c r="K329" s="42">
        <v>4182</v>
      </c>
      <c r="L329" s="42">
        <v>0</v>
      </c>
      <c r="M329" s="42">
        <v>154.1875</v>
      </c>
      <c r="N329" s="42">
        <v>353</v>
      </c>
      <c r="O329" s="41">
        <v>0.81597445656690903</v>
      </c>
      <c r="P329" s="42">
        <v>2221</v>
      </c>
      <c r="Q329" s="41">
        <v>0.93668174244227564</v>
      </c>
    </row>
    <row r="330" spans="1:17" x14ac:dyDescent="0.25">
      <c r="A330" s="24" t="s">
        <v>4056</v>
      </c>
      <c r="B330" s="25" t="s">
        <v>4054</v>
      </c>
      <c r="C330" s="25">
        <v>59000</v>
      </c>
      <c r="D330" s="25" t="s">
        <v>249</v>
      </c>
      <c r="E330" s="26" t="s">
        <v>4057</v>
      </c>
      <c r="F330" s="27" t="s">
        <v>120</v>
      </c>
      <c r="G330" s="26" t="s">
        <v>9</v>
      </c>
      <c r="H330" s="26" t="s">
        <v>4058</v>
      </c>
      <c r="I330" s="26" t="s">
        <v>4054</v>
      </c>
      <c r="J330" s="26" t="s">
        <v>4055</v>
      </c>
      <c r="K330" s="42">
        <v>4307</v>
      </c>
      <c r="L330" s="42">
        <v>0</v>
      </c>
      <c r="M330" s="42">
        <v>101.6875</v>
      </c>
      <c r="N330" s="42">
        <v>436</v>
      </c>
      <c r="O330" s="41">
        <v>0.78697155782703809</v>
      </c>
      <c r="P330" s="42">
        <v>2514</v>
      </c>
      <c r="Q330" s="41">
        <v>0.94194484760522501</v>
      </c>
    </row>
    <row r="331" spans="1:17" x14ac:dyDescent="0.25">
      <c r="A331" s="24" t="s">
        <v>4059</v>
      </c>
      <c r="B331" s="25" t="s">
        <v>4060</v>
      </c>
      <c r="C331" s="25">
        <v>59390</v>
      </c>
      <c r="D331" s="25" t="s">
        <v>249</v>
      </c>
      <c r="E331" s="26" t="s">
        <v>4061</v>
      </c>
      <c r="F331" s="27" t="s">
        <v>120</v>
      </c>
      <c r="G331" s="26" t="s">
        <v>9</v>
      </c>
      <c r="H331" s="26" t="s">
        <v>4062</v>
      </c>
      <c r="I331" s="26" t="s">
        <v>4063</v>
      </c>
      <c r="J331" s="26" t="s">
        <v>4061</v>
      </c>
      <c r="K331" s="42">
        <v>3600</v>
      </c>
      <c r="L331" s="42">
        <v>86.833333333333329</v>
      </c>
      <c r="M331" s="42">
        <v>108.05263157894737</v>
      </c>
      <c r="N331" s="42">
        <v>503.42857142857144</v>
      </c>
      <c r="O331" s="41">
        <v>0.86896096812280454</v>
      </c>
      <c r="P331" s="42">
        <v>2337</v>
      </c>
      <c r="Q331" s="41">
        <v>0.92589437819420783</v>
      </c>
    </row>
    <row r="332" spans="1:17" x14ac:dyDescent="0.25">
      <c r="A332" s="24" t="s">
        <v>4064</v>
      </c>
      <c r="B332" s="25" t="s">
        <v>4065</v>
      </c>
      <c r="C332" s="25">
        <v>59423</v>
      </c>
      <c r="D332" s="25" t="s">
        <v>249</v>
      </c>
      <c r="E332" s="26" t="s">
        <v>4066</v>
      </c>
      <c r="F332" s="27" t="s">
        <v>120</v>
      </c>
      <c r="G332" s="26" t="s">
        <v>9</v>
      </c>
      <c r="H332" s="26" t="s">
        <v>4067</v>
      </c>
      <c r="I332" s="26" t="s">
        <v>4054</v>
      </c>
      <c r="J332" s="26" t="s">
        <v>4055</v>
      </c>
      <c r="K332" s="42">
        <v>6243</v>
      </c>
      <c r="L332" s="42">
        <v>0</v>
      </c>
      <c r="M332" s="42">
        <v>188.61904761904762</v>
      </c>
      <c r="N332" s="42">
        <v>361.16666666666669</v>
      </c>
      <c r="O332" s="41">
        <v>0.75777649704378491</v>
      </c>
      <c r="P332" s="42">
        <v>3137</v>
      </c>
      <c r="Q332" s="41">
        <v>0.92746357512141631</v>
      </c>
    </row>
    <row r="333" spans="1:17" x14ac:dyDescent="0.25">
      <c r="A333" s="24" t="s">
        <v>4068</v>
      </c>
      <c r="B333" s="25" t="s">
        <v>4069</v>
      </c>
      <c r="C333" s="25">
        <v>59431</v>
      </c>
      <c r="D333" s="25" t="s">
        <v>249</v>
      </c>
      <c r="E333" s="26" t="s">
        <v>4070</v>
      </c>
      <c r="F333" s="27" t="s">
        <v>120</v>
      </c>
      <c r="G333" s="26" t="s">
        <v>9</v>
      </c>
      <c r="H333" s="26" t="s">
        <v>4071</v>
      </c>
      <c r="I333" s="26" t="s">
        <v>4072</v>
      </c>
      <c r="J333" s="26" t="s">
        <v>4070</v>
      </c>
      <c r="K333" s="42">
        <v>3236</v>
      </c>
      <c r="L333" s="42">
        <v>117</v>
      </c>
      <c r="M333" s="42">
        <v>184.36363636363637</v>
      </c>
      <c r="N333" s="42">
        <v>417</v>
      </c>
      <c r="O333" s="41">
        <v>0.79061780360552603</v>
      </c>
      <c r="P333" s="42">
        <v>1424</v>
      </c>
      <c r="Q333" s="41">
        <v>0.93171806167400884</v>
      </c>
    </row>
    <row r="334" spans="1:17" x14ac:dyDescent="0.25">
      <c r="A334" s="24" t="s">
        <v>4073</v>
      </c>
      <c r="B334" s="25" t="s">
        <v>4074</v>
      </c>
      <c r="C334" s="25">
        <v>59446</v>
      </c>
      <c r="D334" s="25" t="s">
        <v>249</v>
      </c>
      <c r="E334" s="26" t="s">
        <v>4075</v>
      </c>
      <c r="F334" s="27" t="s">
        <v>120</v>
      </c>
      <c r="G334" s="26" t="s">
        <v>9</v>
      </c>
      <c r="H334" s="26" t="s">
        <v>4076</v>
      </c>
      <c r="I334" s="26" t="s">
        <v>4077</v>
      </c>
      <c r="J334" s="26" t="s">
        <v>4075</v>
      </c>
      <c r="K334" s="42">
        <v>3911</v>
      </c>
      <c r="L334" s="42">
        <v>0</v>
      </c>
      <c r="M334" s="42">
        <v>210.92307692307693</v>
      </c>
      <c r="N334" s="42">
        <v>359</v>
      </c>
      <c r="O334" s="41">
        <v>0.75970741171257594</v>
      </c>
      <c r="P334" s="42">
        <v>1815</v>
      </c>
      <c r="Q334" s="41">
        <v>0.93284883720930234</v>
      </c>
    </row>
    <row r="335" spans="1:17" x14ac:dyDescent="0.25">
      <c r="A335" s="24" t="s">
        <v>4078</v>
      </c>
      <c r="B335" s="25" t="s">
        <v>4079</v>
      </c>
      <c r="C335" s="25">
        <v>59454</v>
      </c>
      <c r="D335" s="25" t="s">
        <v>249</v>
      </c>
      <c r="E335" s="26" t="s">
        <v>4080</v>
      </c>
      <c r="F335" s="27" t="s">
        <v>120</v>
      </c>
      <c r="G335" s="26" t="s">
        <v>9</v>
      </c>
      <c r="H335" s="26" t="s">
        <v>4081</v>
      </c>
      <c r="I335" s="26" t="s">
        <v>4082</v>
      </c>
      <c r="J335" s="26" t="s">
        <v>4083</v>
      </c>
      <c r="K335" s="42">
        <v>6631</v>
      </c>
      <c r="L335" s="42">
        <v>89.75</v>
      </c>
      <c r="M335" s="42">
        <v>175.08695652173913</v>
      </c>
      <c r="N335" s="42">
        <v>435.66666666666669</v>
      </c>
      <c r="O335" s="41">
        <v>0.78618646654507873</v>
      </c>
      <c r="P335" s="42">
        <v>3935</v>
      </c>
      <c r="Q335" s="41">
        <v>0.93281343731253752</v>
      </c>
    </row>
    <row r="336" spans="1:17" x14ac:dyDescent="0.25">
      <c r="A336" s="24" t="s">
        <v>4084</v>
      </c>
      <c r="B336" s="25" t="s">
        <v>4085</v>
      </c>
      <c r="C336" s="25">
        <v>59534</v>
      </c>
      <c r="D336" s="25" t="s">
        <v>249</v>
      </c>
      <c r="E336" s="26" t="s">
        <v>4086</v>
      </c>
      <c r="F336" s="27" t="s">
        <v>120</v>
      </c>
      <c r="G336" s="26" t="s">
        <v>9</v>
      </c>
      <c r="H336" s="26" t="s">
        <v>4087</v>
      </c>
      <c r="I336" s="26" t="s">
        <v>4088</v>
      </c>
      <c r="J336" s="26" t="s">
        <v>4086</v>
      </c>
      <c r="K336" s="42">
        <v>2097</v>
      </c>
      <c r="L336" s="42">
        <v>90.8</v>
      </c>
      <c r="M336" s="42">
        <v>224.5</v>
      </c>
      <c r="N336" s="42">
        <v>187</v>
      </c>
      <c r="O336" s="41">
        <v>0.87256130673071786</v>
      </c>
      <c r="P336" s="42">
        <v>1210</v>
      </c>
      <c r="Q336" s="41">
        <v>0.94903796151846076</v>
      </c>
    </row>
    <row r="337" spans="1:17" x14ac:dyDescent="0.25">
      <c r="A337" s="24" t="s">
        <v>4089</v>
      </c>
      <c r="B337" s="25" t="s">
        <v>4090</v>
      </c>
      <c r="C337" s="25">
        <v>59160</v>
      </c>
      <c r="D337" s="25" t="s">
        <v>249</v>
      </c>
      <c r="E337" s="26" t="s">
        <v>4091</v>
      </c>
      <c r="F337" s="27" t="s">
        <v>120</v>
      </c>
      <c r="G337" s="26" t="s">
        <v>9</v>
      </c>
      <c r="H337" s="26" t="s">
        <v>4092</v>
      </c>
      <c r="I337" s="26" t="s">
        <v>4093</v>
      </c>
      <c r="J337" s="26" t="s">
        <v>4094</v>
      </c>
      <c r="K337" s="42">
        <v>2804</v>
      </c>
      <c r="L337" s="42">
        <v>96</v>
      </c>
      <c r="M337" s="42">
        <v>217.33333333333334</v>
      </c>
      <c r="N337" s="42">
        <v>341</v>
      </c>
      <c r="O337" s="41">
        <v>0.80429344791241242</v>
      </c>
      <c r="P337" s="42">
        <v>1842</v>
      </c>
      <c r="Q337" s="41">
        <v>0.93828571428571428</v>
      </c>
    </row>
    <row r="338" spans="1:17" x14ac:dyDescent="0.25">
      <c r="A338" s="24" t="s">
        <v>4095</v>
      </c>
      <c r="B338" s="25" t="s">
        <v>4096</v>
      </c>
      <c r="C338" s="25">
        <v>59175</v>
      </c>
      <c r="D338" s="25" t="s">
        <v>249</v>
      </c>
      <c r="E338" s="26" t="s">
        <v>4097</v>
      </c>
      <c r="F338" s="27" t="s">
        <v>120</v>
      </c>
      <c r="G338" s="26" t="s">
        <v>9</v>
      </c>
      <c r="H338" s="26" t="s">
        <v>4098</v>
      </c>
      <c r="I338" s="26" t="s">
        <v>4099</v>
      </c>
      <c r="J338" s="26" t="s">
        <v>4100</v>
      </c>
      <c r="K338" s="42">
        <v>2097</v>
      </c>
      <c r="L338" s="42">
        <v>106.8</v>
      </c>
      <c r="M338" s="42">
        <v>133.22222222222223</v>
      </c>
      <c r="N338" s="42">
        <v>295</v>
      </c>
      <c r="O338" s="41">
        <v>0.76665202041960445</v>
      </c>
      <c r="P338" s="42">
        <v>1359</v>
      </c>
      <c r="Q338" s="41">
        <v>0.91747349008759793</v>
      </c>
    </row>
    <row r="339" spans="1:17" x14ac:dyDescent="0.25">
      <c r="A339" s="24" t="s">
        <v>4101</v>
      </c>
      <c r="B339" s="25" t="s">
        <v>4102</v>
      </c>
      <c r="C339" s="25">
        <v>59224</v>
      </c>
      <c r="D339" s="25" t="s">
        <v>249</v>
      </c>
      <c r="E339" s="26" t="s">
        <v>4103</v>
      </c>
      <c r="F339" s="27" t="s">
        <v>120</v>
      </c>
      <c r="G339" s="26" t="s">
        <v>9</v>
      </c>
      <c r="H339" s="26" t="s">
        <v>4104</v>
      </c>
      <c r="I339" s="26" t="s">
        <v>4105</v>
      </c>
      <c r="J339" s="26" t="s">
        <v>4055</v>
      </c>
      <c r="K339" s="42">
        <v>4202</v>
      </c>
      <c r="L339" s="42">
        <v>82.833333333333329</v>
      </c>
      <c r="M339" s="42">
        <v>142.27777777777777</v>
      </c>
      <c r="N339" s="42">
        <v>326</v>
      </c>
      <c r="O339" s="41">
        <v>0.82996765023212471</v>
      </c>
      <c r="P339" s="42">
        <v>2418</v>
      </c>
      <c r="Q339" s="41">
        <v>0.93748479688640229</v>
      </c>
    </row>
    <row r="340" spans="1:17" x14ac:dyDescent="0.25">
      <c r="A340" s="24" t="s">
        <v>4106</v>
      </c>
      <c r="B340" s="25" t="s">
        <v>4107</v>
      </c>
      <c r="C340" s="25">
        <v>59263</v>
      </c>
      <c r="D340" s="25" t="s">
        <v>249</v>
      </c>
      <c r="E340" s="26" t="s">
        <v>4108</v>
      </c>
      <c r="F340" s="27" t="s">
        <v>120</v>
      </c>
      <c r="G340" s="26" t="s">
        <v>9</v>
      </c>
      <c r="H340" s="26" t="s">
        <v>4109</v>
      </c>
      <c r="I340" s="26" t="s">
        <v>4048</v>
      </c>
      <c r="J340" s="26" t="s">
        <v>4049</v>
      </c>
      <c r="K340" s="42">
        <v>5678</v>
      </c>
      <c r="L340" s="42">
        <v>139</v>
      </c>
      <c r="M340" s="42">
        <v>144.68181818181819</v>
      </c>
      <c r="N340" s="42">
        <v>397</v>
      </c>
      <c r="O340" s="41">
        <v>0.83208676563667583</v>
      </c>
      <c r="P340" s="42">
        <v>2184</v>
      </c>
      <c r="Q340" s="41">
        <v>0.94291038455022869</v>
      </c>
    </row>
    <row r="341" spans="1:17" x14ac:dyDescent="0.25">
      <c r="A341" s="24" t="s">
        <v>4110</v>
      </c>
      <c r="B341" s="25" t="s">
        <v>4111</v>
      </c>
      <c r="C341" s="25">
        <v>59286</v>
      </c>
      <c r="D341" s="25" t="s">
        <v>249</v>
      </c>
      <c r="E341" s="26" t="s">
        <v>4112</v>
      </c>
      <c r="F341" s="27" t="s">
        <v>120</v>
      </c>
      <c r="G341" s="26" t="s">
        <v>9</v>
      </c>
      <c r="H341" s="26" t="s">
        <v>4113</v>
      </c>
      <c r="I341" s="26" t="s">
        <v>4114</v>
      </c>
      <c r="J341" s="26" t="s">
        <v>4112</v>
      </c>
      <c r="K341" s="42">
        <v>3418</v>
      </c>
      <c r="L341" s="42">
        <v>97.5</v>
      </c>
      <c r="M341" s="42">
        <v>208.18181818181819</v>
      </c>
      <c r="N341" s="42">
        <v>394</v>
      </c>
      <c r="O341" s="41">
        <v>0.75861979308591199</v>
      </c>
      <c r="P341" s="42">
        <v>2035</v>
      </c>
      <c r="Q341" s="41">
        <v>0.92417218543046353</v>
      </c>
    </row>
    <row r="342" spans="1:17" x14ac:dyDescent="0.25">
      <c r="A342" s="24" t="s">
        <v>4115</v>
      </c>
      <c r="B342" s="25" t="s">
        <v>4116</v>
      </c>
      <c r="C342" s="25">
        <v>59312</v>
      </c>
      <c r="D342" s="25" t="s">
        <v>249</v>
      </c>
      <c r="E342" s="26" t="s">
        <v>4117</v>
      </c>
      <c r="F342" s="27" t="s">
        <v>120</v>
      </c>
      <c r="G342" s="26" t="s">
        <v>9</v>
      </c>
      <c r="H342" s="26" t="s">
        <v>4118</v>
      </c>
      <c r="I342" s="26" t="s">
        <v>4119</v>
      </c>
      <c r="J342" s="26" t="s">
        <v>4117</v>
      </c>
      <c r="K342" s="42">
        <v>9879</v>
      </c>
      <c r="L342" s="42">
        <v>85.166666666666671</v>
      </c>
      <c r="M342" s="42">
        <v>209.93548387096774</v>
      </c>
      <c r="N342" s="42">
        <v>360.66666666666669</v>
      </c>
      <c r="O342" s="41">
        <v>0.77720132265055297</v>
      </c>
      <c r="P342" s="42">
        <v>4328</v>
      </c>
      <c r="Q342" s="41">
        <v>0.92980967389986668</v>
      </c>
    </row>
    <row r="343" spans="1:17" x14ac:dyDescent="0.25">
      <c r="A343" s="24" t="s">
        <v>4120</v>
      </c>
      <c r="B343" s="25" t="s">
        <v>4121</v>
      </c>
      <c r="C343" s="25">
        <v>59343</v>
      </c>
      <c r="D343" s="25" t="s">
        <v>249</v>
      </c>
      <c r="E343" s="26" t="s">
        <v>4122</v>
      </c>
      <c r="F343" s="27" t="s">
        <v>120</v>
      </c>
      <c r="G343" s="26" t="s">
        <v>9</v>
      </c>
      <c r="H343" s="26" t="s">
        <v>4123</v>
      </c>
      <c r="I343" s="26" t="s">
        <v>4090</v>
      </c>
      <c r="J343" s="26" t="s">
        <v>4122</v>
      </c>
      <c r="K343" s="42">
        <v>3748</v>
      </c>
      <c r="L343" s="42">
        <v>91.555555555555557</v>
      </c>
      <c r="M343" s="42">
        <v>185.75</v>
      </c>
      <c r="N343" s="42">
        <v>444</v>
      </c>
      <c r="O343" s="41">
        <v>0.80214471991765535</v>
      </c>
      <c r="P343" s="42">
        <v>2358</v>
      </c>
      <c r="Q343" s="41">
        <v>0.94195548041701893</v>
      </c>
    </row>
    <row r="344" spans="1:17" x14ac:dyDescent="0.25">
      <c r="A344" s="24" t="s">
        <v>4124</v>
      </c>
      <c r="B344" s="25" t="s">
        <v>4125</v>
      </c>
      <c r="C344" s="25">
        <v>59374</v>
      </c>
      <c r="D344" s="25" t="s">
        <v>249</v>
      </c>
      <c r="E344" s="26" t="s">
        <v>4126</v>
      </c>
      <c r="F344" s="27" t="s">
        <v>120</v>
      </c>
      <c r="G344" s="26" t="s">
        <v>9</v>
      </c>
      <c r="H344" s="26" t="s">
        <v>4127</v>
      </c>
      <c r="I344" s="26" t="s">
        <v>4128</v>
      </c>
      <c r="J344" s="26" t="s">
        <v>4126</v>
      </c>
      <c r="K344" s="42">
        <v>4179</v>
      </c>
      <c r="L344" s="42">
        <v>76.8</v>
      </c>
      <c r="M344" s="42">
        <v>166.11764705882354</v>
      </c>
      <c r="N344" s="42">
        <v>385</v>
      </c>
      <c r="O344" s="41">
        <v>0.8001297899336135</v>
      </c>
      <c r="P344" s="42">
        <v>2734</v>
      </c>
      <c r="Q344" s="41">
        <v>0.93006993006993011</v>
      </c>
    </row>
    <row r="345" spans="1:17" x14ac:dyDescent="0.25">
      <c r="A345" s="24" t="s">
        <v>4129</v>
      </c>
      <c r="B345" s="25" t="s">
        <v>4130</v>
      </c>
      <c r="C345" s="25">
        <v>59010</v>
      </c>
      <c r="D345" s="25" t="s">
        <v>249</v>
      </c>
      <c r="E345" s="26" t="s">
        <v>4131</v>
      </c>
      <c r="F345" s="27" t="s">
        <v>120</v>
      </c>
      <c r="G345" s="26" t="s">
        <v>9</v>
      </c>
      <c r="H345" s="26" t="s">
        <v>4132</v>
      </c>
      <c r="I345" s="26" t="s">
        <v>4133</v>
      </c>
      <c r="J345" s="26" t="s">
        <v>4131</v>
      </c>
      <c r="K345" s="42">
        <v>3310</v>
      </c>
      <c r="L345" s="42">
        <v>76.666666666666671</v>
      </c>
      <c r="M345" s="42">
        <v>146.58333333333334</v>
      </c>
      <c r="N345" s="42">
        <v>386</v>
      </c>
      <c r="O345" s="41">
        <v>0.75080140474996138</v>
      </c>
      <c r="P345" s="42">
        <v>1814</v>
      </c>
      <c r="Q345" s="41">
        <v>0.93919753086419755</v>
      </c>
    </row>
    <row r="346" spans="1:17" x14ac:dyDescent="0.25">
      <c r="A346" s="24" t="s">
        <v>4134</v>
      </c>
      <c r="B346" s="25" t="s">
        <v>4135</v>
      </c>
      <c r="C346" s="25">
        <v>59056</v>
      </c>
      <c r="D346" s="25" t="s">
        <v>249</v>
      </c>
      <c r="E346" s="26" t="s">
        <v>4136</v>
      </c>
      <c r="F346" s="27" t="s">
        <v>120</v>
      </c>
      <c r="G346" s="26" t="s">
        <v>9</v>
      </c>
      <c r="H346" s="26" t="s">
        <v>4137</v>
      </c>
      <c r="I346" s="26" t="s">
        <v>4138</v>
      </c>
      <c r="J346" s="26" t="s">
        <v>4136</v>
      </c>
      <c r="K346" s="42">
        <v>2114</v>
      </c>
      <c r="L346" s="42">
        <v>64.599999999999994</v>
      </c>
      <c r="M346" s="42">
        <v>181.14285714285714</v>
      </c>
      <c r="N346" s="42">
        <v>379</v>
      </c>
      <c r="O346" s="41">
        <v>0.7827607069510587</v>
      </c>
      <c r="P346" s="42">
        <v>1454</v>
      </c>
      <c r="Q346" s="41">
        <v>0.92678490222828558</v>
      </c>
    </row>
    <row r="347" spans="1:17" x14ac:dyDescent="0.25">
      <c r="A347" s="24" t="s">
        <v>4139</v>
      </c>
      <c r="B347" s="25" t="s">
        <v>4140</v>
      </c>
      <c r="C347" s="25">
        <v>59136</v>
      </c>
      <c r="D347" s="25" t="s">
        <v>249</v>
      </c>
      <c r="E347" s="26" t="s">
        <v>4141</v>
      </c>
      <c r="F347" s="27" t="s">
        <v>120</v>
      </c>
      <c r="G347" s="26" t="s">
        <v>9</v>
      </c>
      <c r="H347" s="26" t="s">
        <v>4142</v>
      </c>
      <c r="I347" s="26" t="s">
        <v>4040</v>
      </c>
      <c r="J347" s="26" t="s">
        <v>4141</v>
      </c>
      <c r="K347" s="42">
        <v>8877</v>
      </c>
      <c r="L347" s="42">
        <v>81.86666666666666</v>
      </c>
      <c r="M347" s="42">
        <v>234.84615384615384</v>
      </c>
      <c r="N347" s="42">
        <v>311.33333333333331</v>
      </c>
      <c r="O347" s="41">
        <v>0.79120798834471673</v>
      </c>
      <c r="P347" s="42">
        <v>4268</v>
      </c>
      <c r="Q347" s="41">
        <v>0.93461338868707833</v>
      </c>
    </row>
    <row r="348" spans="1:17" x14ac:dyDescent="0.25">
      <c r="A348" s="24" t="s">
        <v>4143</v>
      </c>
      <c r="B348" s="25" t="s">
        <v>4144</v>
      </c>
      <c r="C348" s="25">
        <v>59152</v>
      </c>
      <c r="D348" s="25" t="s">
        <v>249</v>
      </c>
      <c r="E348" s="26" t="s">
        <v>4145</v>
      </c>
      <c r="F348" s="27" t="s">
        <v>120</v>
      </c>
      <c r="G348" s="26" t="s">
        <v>9</v>
      </c>
      <c r="H348" s="26" t="s">
        <v>4146</v>
      </c>
      <c r="I348" s="26" t="s">
        <v>4147</v>
      </c>
      <c r="J348" s="26" t="s">
        <v>4145</v>
      </c>
      <c r="K348" s="42">
        <v>2036</v>
      </c>
      <c r="L348" s="42">
        <v>81</v>
      </c>
      <c r="M348" s="42">
        <v>142.71428571428572</v>
      </c>
      <c r="N348" s="42">
        <v>348</v>
      </c>
      <c r="O348" s="41">
        <v>0.74620742344712665</v>
      </c>
      <c r="P348" s="42">
        <v>1273</v>
      </c>
      <c r="Q348" s="41">
        <v>0.92783505154639179</v>
      </c>
    </row>
    <row r="349" spans="1:17" x14ac:dyDescent="0.25">
      <c r="A349" s="24" t="s">
        <v>4148</v>
      </c>
      <c r="B349" s="25" t="s">
        <v>4149</v>
      </c>
      <c r="C349" s="25">
        <v>59235</v>
      </c>
      <c r="D349" s="25" t="s">
        <v>249</v>
      </c>
      <c r="E349" s="26" t="s">
        <v>4150</v>
      </c>
      <c r="F349" s="27" t="s">
        <v>120</v>
      </c>
      <c r="G349" s="26" t="s">
        <v>9</v>
      </c>
      <c r="H349" s="26" t="s">
        <v>4151</v>
      </c>
      <c r="I349" s="26" t="s">
        <v>4152</v>
      </c>
      <c r="J349" s="26" t="s">
        <v>4153</v>
      </c>
      <c r="K349" s="42">
        <v>4575</v>
      </c>
      <c r="L349" s="42">
        <v>85.36363636363636</v>
      </c>
      <c r="M349" s="42">
        <v>197.23076923076923</v>
      </c>
      <c r="N349" s="42">
        <v>345</v>
      </c>
      <c r="O349" s="41">
        <v>0.78322815745007957</v>
      </c>
      <c r="P349" s="42">
        <v>1627</v>
      </c>
      <c r="Q349" s="41">
        <v>0.9344915978353745</v>
      </c>
    </row>
    <row r="350" spans="1:17" x14ac:dyDescent="0.25">
      <c r="A350" s="24" t="s">
        <v>4154</v>
      </c>
      <c r="B350" s="25" t="s">
        <v>4155</v>
      </c>
      <c r="C350" s="25">
        <v>59756</v>
      </c>
      <c r="D350" s="25" t="s">
        <v>249</v>
      </c>
      <c r="E350" s="26" t="s">
        <v>4156</v>
      </c>
      <c r="F350" s="27" t="s">
        <v>120</v>
      </c>
      <c r="G350" s="26" t="s">
        <v>9</v>
      </c>
      <c r="H350" s="26" t="s">
        <v>4157</v>
      </c>
      <c r="I350" s="26" t="s">
        <v>4158</v>
      </c>
      <c r="J350" s="26" t="s">
        <v>4156</v>
      </c>
      <c r="K350" s="42">
        <v>6211</v>
      </c>
      <c r="L350" s="42">
        <v>0</v>
      </c>
      <c r="M350" s="42">
        <v>176.6</v>
      </c>
      <c r="N350" s="42">
        <v>305</v>
      </c>
      <c r="O350" s="41">
        <v>0.79817044388794456</v>
      </c>
      <c r="P350" s="42">
        <v>2600</v>
      </c>
      <c r="Q350" s="41">
        <v>0.91692248656945508</v>
      </c>
    </row>
    <row r="351" spans="1:17" x14ac:dyDescent="0.25">
      <c r="A351" s="24" t="s">
        <v>4159</v>
      </c>
      <c r="B351" s="25" t="s">
        <v>4160</v>
      </c>
      <c r="C351" s="25">
        <v>59201</v>
      </c>
      <c r="D351" s="25" t="s">
        <v>249</v>
      </c>
      <c r="E351" s="26" t="s">
        <v>4161</v>
      </c>
      <c r="F351" s="27" t="s">
        <v>120</v>
      </c>
      <c r="G351" s="26" t="s">
        <v>9</v>
      </c>
      <c r="H351" s="26" t="s">
        <v>4162</v>
      </c>
      <c r="I351" s="26" t="s">
        <v>4163</v>
      </c>
      <c r="J351" s="26" t="s">
        <v>4164</v>
      </c>
      <c r="K351" s="42">
        <v>2013</v>
      </c>
      <c r="L351" s="42">
        <v>90.333333333333329</v>
      </c>
      <c r="M351" s="42">
        <v>191.66666666666666</v>
      </c>
      <c r="N351" s="42">
        <v>325</v>
      </c>
      <c r="O351" s="41">
        <v>0.85621978674698707</v>
      </c>
      <c r="P351" s="42">
        <v>802</v>
      </c>
      <c r="Q351" s="41">
        <v>0.93141737426518612</v>
      </c>
    </row>
    <row r="352" spans="1:17" x14ac:dyDescent="0.25">
      <c r="A352" s="24" t="s">
        <v>4165</v>
      </c>
      <c r="B352" s="25" t="s">
        <v>4166</v>
      </c>
      <c r="C352" s="25">
        <v>59216</v>
      </c>
      <c r="D352" s="25" t="s">
        <v>249</v>
      </c>
      <c r="E352" s="26" t="s">
        <v>4167</v>
      </c>
      <c r="F352" s="27" t="s">
        <v>120</v>
      </c>
      <c r="G352" s="26" t="s">
        <v>9</v>
      </c>
      <c r="H352" s="26" t="s">
        <v>4168</v>
      </c>
      <c r="I352" s="26" t="s">
        <v>4169</v>
      </c>
      <c r="J352" s="26" t="s">
        <v>4167</v>
      </c>
      <c r="K352" s="42">
        <v>1689</v>
      </c>
      <c r="L352" s="42">
        <v>159.5</v>
      </c>
      <c r="M352" s="42">
        <v>157.6</v>
      </c>
      <c r="N352" s="42">
        <v>338</v>
      </c>
      <c r="O352" s="41">
        <v>0.81453863196775833</v>
      </c>
      <c r="P352" s="42">
        <v>846</v>
      </c>
      <c r="Q352" s="41">
        <v>0.92664359861591694</v>
      </c>
    </row>
    <row r="353" spans="1:17" x14ac:dyDescent="0.25">
      <c r="A353" s="24" t="s">
        <v>4170</v>
      </c>
      <c r="B353" s="25" t="s">
        <v>4171</v>
      </c>
      <c r="C353" s="25">
        <v>59232</v>
      </c>
      <c r="D353" s="25" t="s">
        <v>249</v>
      </c>
      <c r="E353" s="26" t="s">
        <v>4172</v>
      </c>
      <c r="F353" s="27" t="s">
        <v>120</v>
      </c>
      <c r="G353" s="26" t="s">
        <v>9</v>
      </c>
      <c r="H353" s="26" t="s">
        <v>4173</v>
      </c>
      <c r="I353" s="26" t="s">
        <v>4152</v>
      </c>
      <c r="J353" s="26" t="s">
        <v>4153</v>
      </c>
      <c r="K353" s="42">
        <v>4634</v>
      </c>
      <c r="L353" s="42">
        <v>97.666666666666671</v>
      </c>
      <c r="M353" s="42">
        <v>149.33333333333334</v>
      </c>
      <c r="N353" s="42">
        <v>444</v>
      </c>
      <c r="O353" s="41">
        <v>0.80721424967962008</v>
      </c>
      <c r="P353" s="42">
        <v>1847</v>
      </c>
      <c r="Q353" s="41">
        <v>0.93001345895020193</v>
      </c>
    </row>
    <row r="354" spans="1:17" x14ac:dyDescent="0.25">
      <c r="A354" s="24" t="s">
        <v>4174</v>
      </c>
      <c r="B354" s="25" t="s">
        <v>4175</v>
      </c>
      <c r="C354" s="25">
        <v>59271</v>
      </c>
      <c r="D354" s="25" t="s">
        <v>249</v>
      </c>
      <c r="E354" s="26" t="s">
        <v>4176</v>
      </c>
      <c r="F354" s="27" t="s">
        <v>120</v>
      </c>
      <c r="G354" s="26" t="s">
        <v>9</v>
      </c>
      <c r="H354" s="26" t="s">
        <v>4177</v>
      </c>
      <c r="I354" s="26" t="s">
        <v>4178</v>
      </c>
      <c r="J354" s="26" t="s">
        <v>4179</v>
      </c>
      <c r="K354" s="42">
        <v>1843</v>
      </c>
      <c r="L354" s="42">
        <v>82</v>
      </c>
      <c r="M354" s="42">
        <v>188.5</v>
      </c>
      <c r="N354" s="42">
        <v>494</v>
      </c>
      <c r="O354" s="41">
        <v>0.83217700690560437</v>
      </c>
      <c r="P354" s="42">
        <v>952</v>
      </c>
      <c r="Q354" s="41">
        <v>0.93709884467265725</v>
      </c>
    </row>
    <row r="355" spans="1:17" x14ac:dyDescent="0.25">
      <c r="A355" s="24" t="s">
        <v>4180</v>
      </c>
      <c r="B355" s="25" t="s">
        <v>4181</v>
      </c>
      <c r="C355" s="25">
        <v>59304</v>
      </c>
      <c r="D355" s="25" t="s">
        <v>249</v>
      </c>
      <c r="E355" s="26" t="s">
        <v>4182</v>
      </c>
      <c r="F355" s="27" t="s">
        <v>120</v>
      </c>
      <c r="G355" s="26" t="s">
        <v>9</v>
      </c>
      <c r="H355" s="26" t="s">
        <v>4183</v>
      </c>
      <c r="I355" s="26" t="s">
        <v>4184</v>
      </c>
      <c r="J355" s="26" t="s">
        <v>4182</v>
      </c>
      <c r="K355" s="42">
        <v>4864</v>
      </c>
      <c r="L355" s="42">
        <v>142.875</v>
      </c>
      <c r="M355" s="42">
        <v>221.30769230769232</v>
      </c>
      <c r="N355" s="42">
        <v>345</v>
      </c>
      <c r="O355" s="41">
        <v>0.77416266636507347</v>
      </c>
      <c r="P355" s="42">
        <v>2156</v>
      </c>
      <c r="Q355" s="41">
        <v>0.92845336481700114</v>
      </c>
    </row>
    <row r="356" spans="1:17" x14ac:dyDescent="0.25">
      <c r="A356" s="24" t="s">
        <v>4185</v>
      </c>
      <c r="B356" s="25" t="s">
        <v>4128</v>
      </c>
      <c r="C356" s="25">
        <v>59320</v>
      </c>
      <c r="D356" s="25" t="s">
        <v>249</v>
      </c>
      <c r="E356" s="26" t="s">
        <v>4186</v>
      </c>
      <c r="F356" s="27" t="s">
        <v>120</v>
      </c>
      <c r="G356" s="26" t="s">
        <v>9</v>
      </c>
      <c r="H356" s="26" t="s">
        <v>4187</v>
      </c>
      <c r="I356" s="26" t="s">
        <v>4188</v>
      </c>
      <c r="J356" s="26" t="s">
        <v>4186</v>
      </c>
      <c r="K356" s="42">
        <v>6988</v>
      </c>
      <c r="L356" s="42">
        <v>100.33333333333333</v>
      </c>
      <c r="M356" s="42">
        <v>174.32</v>
      </c>
      <c r="N356" s="42">
        <v>349.66666666666669</v>
      </c>
      <c r="O356" s="41">
        <v>0.8137755535645611</v>
      </c>
      <c r="P356" s="42">
        <v>3195</v>
      </c>
      <c r="Q356" s="41">
        <v>0.94053472649047332</v>
      </c>
    </row>
    <row r="357" spans="1:17" x14ac:dyDescent="0.25">
      <c r="A357" s="24" t="s">
        <v>4189</v>
      </c>
      <c r="B357" s="25" t="s">
        <v>4190</v>
      </c>
      <c r="C357" s="25">
        <v>59025</v>
      </c>
      <c r="D357" s="25" t="s">
        <v>249</v>
      </c>
      <c r="E357" s="26" t="s">
        <v>4191</v>
      </c>
      <c r="F357" s="27" t="s">
        <v>120</v>
      </c>
      <c r="G357" s="26" t="s">
        <v>9</v>
      </c>
      <c r="H357" s="26" t="s">
        <v>4192</v>
      </c>
      <c r="I357" s="26" t="s">
        <v>4193</v>
      </c>
      <c r="J357" s="26" t="s">
        <v>4191</v>
      </c>
      <c r="K357" s="42">
        <v>1451</v>
      </c>
      <c r="L357" s="42">
        <v>87</v>
      </c>
      <c r="M357" s="42">
        <v>189.75</v>
      </c>
      <c r="N357" s="42">
        <v>202</v>
      </c>
      <c r="O357" s="41">
        <v>0.85672864972593488</v>
      </c>
      <c r="P357" s="42">
        <v>780</v>
      </c>
      <c r="Q357" s="41">
        <v>0.93658536585365859</v>
      </c>
    </row>
    <row r="358" spans="1:17" x14ac:dyDescent="0.25">
      <c r="A358" s="24" t="s">
        <v>4194</v>
      </c>
      <c r="B358" s="25" t="s">
        <v>4195</v>
      </c>
      <c r="C358" s="25">
        <v>59041</v>
      </c>
      <c r="D358" s="25" t="s">
        <v>249</v>
      </c>
      <c r="E358" s="26" t="s">
        <v>4196</v>
      </c>
      <c r="F358" s="27" t="s">
        <v>120</v>
      </c>
      <c r="G358" s="26" t="s">
        <v>9</v>
      </c>
      <c r="H358" s="26" t="s">
        <v>4197</v>
      </c>
      <c r="I358" s="26" t="s">
        <v>4198</v>
      </c>
      <c r="J358" s="26" t="s">
        <v>4199</v>
      </c>
      <c r="K358" s="42">
        <v>4056</v>
      </c>
      <c r="L358" s="42">
        <v>111.83333333333333</v>
      </c>
      <c r="M358" s="42">
        <v>235.6</v>
      </c>
      <c r="N358" s="42">
        <v>261</v>
      </c>
      <c r="O358" s="41">
        <v>0.87082614317428031</v>
      </c>
      <c r="P358" s="42">
        <v>1453</v>
      </c>
      <c r="Q358" s="41">
        <v>0.93153326904532308</v>
      </c>
    </row>
    <row r="359" spans="1:17" x14ac:dyDescent="0.25">
      <c r="A359" s="24" t="s">
        <v>4200</v>
      </c>
      <c r="B359" s="25" t="s">
        <v>4201</v>
      </c>
      <c r="C359" s="25">
        <v>59064</v>
      </c>
      <c r="D359" s="25" t="s">
        <v>249</v>
      </c>
      <c r="E359" s="26" t="s">
        <v>4202</v>
      </c>
      <c r="F359" s="27" t="s">
        <v>120</v>
      </c>
      <c r="G359" s="26" t="s">
        <v>9</v>
      </c>
      <c r="H359" s="26" t="s">
        <v>4203</v>
      </c>
      <c r="I359" s="26" t="s">
        <v>4204</v>
      </c>
      <c r="J359" s="26" t="s">
        <v>4205</v>
      </c>
      <c r="K359" s="42">
        <v>5124</v>
      </c>
      <c r="L359" s="42">
        <v>98.428571428571431</v>
      </c>
      <c r="M359" s="42">
        <v>148.34782608695653</v>
      </c>
      <c r="N359" s="42">
        <v>409</v>
      </c>
      <c r="O359" s="41">
        <v>0.84294852220463512</v>
      </c>
      <c r="P359" s="42">
        <v>2392</v>
      </c>
      <c r="Q359" s="41">
        <v>0.91786584015939787</v>
      </c>
    </row>
    <row r="360" spans="1:17" x14ac:dyDescent="0.25">
      <c r="A360" s="24" t="s">
        <v>4206</v>
      </c>
      <c r="B360" s="25" t="s">
        <v>4207</v>
      </c>
      <c r="C360" s="25">
        <v>59080</v>
      </c>
      <c r="D360" s="25" t="s">
        <v>249</v>
      </c>
      <c r="E360" s="26" t="s">
        <v>4208</v>
      </c>
      <c r="F360" s="27" t="s">
        <v>120</v>
      </c>
      <c r="G360" s="26" t="s">
        <v>9</v>
      </c>
      <c r="H360" s="26" t="s">
        <v>4209</v>
      </c>
      <c r="I360" s="26" t="s">
        <v>4210</v>
      </c>
      <c r="J360" s="26" t="s">
        <v>4208</v>
      </c>
      <c r="K360" s="42">
        <v>3464</v>
      </c>
      <c r="L360" s="42">
        <v>105.33333333333333</v>
      </c>
      <c r="M360" s="42">
        <v>172.5</v>
      </c>
      <c r="N360" s="42">
        <v>392</v>
      </c>
      <c r="O360" s="41">
        <v>0.81578658947502769</v>
      </c>
      <c r="P360" s="42">
        <v>1457</v>
      </c>
      <c r="Q360" s="41">
        <v>0.93791189732917102</v>
      </c>
    </row>
    <row r="361" spans="1:17" x14ac:dyDescent="0.25">
      <c r="A361" s="24" t="s">
        <v>4211</v>
      </c>
      <c r="B361" s="25" t="s">
        <v>4212</v>
      </c>
      <c r="C361" s="25">
        <v>59095</v>
      </c>
      <c r="D361" s="25" t="s">
        <v>249</v>
      </c>
      <c r="E361" s="26" t="s">
        <v>4213</v>
      </c>
      <c r="F361" s="27" t="s">
        <v>120</v>
      </c>
      <c r="G361" s="26" t="s">
        <v>9</v>
      </c>
      <c r="H361" s="26" t="s">
        <v>4214</v>
      </c>
      <c r="I361" s="26" t="s">
        <v>4215</v>
      </c>
      <c r="J361" s="26" t="s">
        <v>4216</v>
      </c>
      <c r="K361" s="42">
        <v>3481</v>
      </c>
      <c r="L361" s="42">
        <v>116.66666666666667</v>
      </c>
      <c r="M361" s="42">
        <v>177.58333333333334</v>
      </c>
      <c r="N361" s="42">
        <v>373</v>
      </c>
      <c r="O361" s="41">
        <v>0.83527419325473773</v>
      </c>
      <c r="P361" s="42">
        <v>1310</v>
      </c>
      <c r="Q361" s="41">
        <v>0.92281753465717498</v>
      </c>
    </row>
    <row r="362" spans="1:17" x14ac:dyDescent="0.25">
      <c r="A362" s="24" t="s">
        <v>4217</v>
      </c>
      <c r="B362" s="25" t="s">
        <v>4218</v>
      </c>
      <c r="C362" s="25">
        <v>59105</v>
      </c>
      <c r="D362" s="25" t="s">
        <v>249</v>
      </c>
      <c r="E362" s="26" t="s">
        <v>4219</v>
      </c>
      <c r="F362" s="27" t="s">
        <v>120</v>
      </c>
      <c r="G362" s="26" t="s">
        <v>9</v>
      </c>
      <c r="H362" s="26" t="s">
        <v>4220</v>
      </c>
      <c r="I362" s="26" t="s">
        <v>4221</v>
      </c>
      <c r="J362" s="26" t="s">
        <v>4219</v>
      </c>
      <c r="K362" s="42">
        <v>3957</v>
      </c>
      <c r="L362" s="42">
        <v>95.5</v>
      </c>
      <c r="M362" s="42">
        <v>234.07692307692307</v>
      </c>
      <c r="N362" s="42">
        <v>272</v>
      </c>
      <c r="O362" s="41">
        <v>0.72260395950027467</v>
      </c>
      <c r="P362" s="42">
        <v>1941</v>
      </c>
      <c r="Q362" s="41">
        <v>0.93256150506512303</v>
      </c>
    </row>
    <row r="363" spans="1:17" x14ac:dyDescent="0.25">
      <c r="A363" s="24" t="s">
        <v>4222</v>
      </c>
      <c r="B363" s="25" t="s">
        <v>4114</v>
      </c>
      <c r="C363" s="25">
        <v>59113</v>
      </c>
      <c r="D363" s="25" t="s">
        <v>249</v>
      </c>
      <c r="E363" s="26" t="s">
        <v>4223</v>
      </c>
      <c r="F363" s="27" t="s">
        <v>120</v>
      </c>
      <c r="G363" s="26" t="s">
        <v>9</v>
      </c>
      <c r="H363" s="26" t="s">
        <v>4224</v>
      </c>
      <c r="I363" s="26" t="s">
        <v>4225</v>
      </c>
      <c r="J363" s="26" t="s">
        <v>4223</v>
      </c>
      <c r="K363" s="42">
        <v>7244</v>
      </c>
      <c r="L363" s="42">
        <v>0</v>
      </c>
      <c r="M363" s="42">
        <v>198.6</v>
      </c>
      <c r="N363" s="42">
        <v>331</v>
      </c>
      <c r="O363" s="41">
        <v>0.82738012968286412</v>
      </c>
      <c r="P363" s="42">
        <v>3116</v>
      </c>
      <c r="Q363" s="41">
        <v>0.93493975903614457</v>
      </c>
    </row>
    <row r="364" spans="1:17" x14ac:dyDescent="0.25">
      <c r="A364" s="24" t="s">
        <v>4226</v>
      </c>
      <c r="B364" s="25" t="s">
        <v>4227</v>
      </c>
      <c r="C364" s="25">
        <v>59121</v>
      </c>
      <c r="D364" s="25" t="s">
        <v>249</v>
      </c>
      <c r="E364" s="26" t="s">
        <v>4228</v>
      </c>
      <c r="F364" s="27" t="s">
        <v>120</v>
      </c>
      <c r="G364" s="26" t="s">
        <v>9</v>
      </c>
      <c r="H364" s="26" t="s">
        <v>4229</v>
      </c>
      <c r="I364" s="26" t="s">
        <v>4230</v>
      </c>
      <c r="J364" s="26" t="s">
        <v>4231</v>
      </c>
      <c r="K364" s="42">
        <v>7358</v>
      </c>
      <c r="L364" s="42">
        <v>101.33333333333333</v>
      </c>
      <c r="M364" s="42">
        <v>182.71428571428572</v>
      </c>
      <c r="N364" s="42">
        <v>340</v>
      </c>
      <c r="O364" s="41">
        <v>0.81210091262761974</v>
      </c>
      <c r="P364" s="42">
        <v>3848</v>
      </c>
      <c r="Q364" s="41">
        <v>0.92223684210526313</v>
      </c>
    </row>
    <row r="365" spans="1:17" x14ac:dyDescent="0.25">
      <c r="A365" s="24" t="s">
        <v>4386</v>
      </c>
      <c r="B365" s="25" t="s">
        <v>4387</v>
      </c>
      <c r="C365" s="25">
        <v>60005</v>
      </c>
      <c r="D365" s="25" t="s">
        <v>249</v>
      </c>
      <c r="E365" s="26" t="s">
        <v>4388</v>
      </c>
      <c r="F365" s="27" t="s">
        <v>126</v>
      </c>
      <c r="G365" s="26" t="s">
        <v>9</v>
      </c>
      <c r="H365" s="26" t="s">
        <v>4389</v>
      </c>
      <c r="I365" s="26" t="s">
        <v>4390</v>
      </c>
      <c r="J365" s="26" t="s">
        <v>4391</v>
      </c>
      <c r="K365" s="42">
        <v>3897</v>
      </c>
      <c r="L365" s="42">
        <v>75.333333333333329</v>
      </c>
      <c r="M365" s="42">
        <v>136.26666666666668</v>
      </c>
      <c r="N365" s="42">
        <v>393</v>
      </c>
      <c r="O365" s="41">
        <v>0.80839923895494092</v>
      </c>
      <c r="P365" s="42">
        <v>2110</v>
      </c>
      <c r="Q365" s="41">
        <v>0.92473118279569888</v>
      </c>
    </row>
    <row r="366" spans="1:17" x14ac:dyDescent="0.25">
      <c r="A366" s="24" t="s">
        <v>4392</v>
      </c>
      <c r="B366" s="25" t="s">
        <v>4393</v>
      </c>
      <c r="C366" s="25">
        <v>60006</v>
      </c>
      <c r="D366" s="25" t="s">
        <v>249</v>
      </c>
      <c r="E366" s="26" t="s">
        <v>4394</v>
      </c>
      <c r="F366" s="27" t="s">
        <v>126</v>
      </c>
      <c r="G366" s="26" t="s">
        <v>9</v>
      </c>
      <c r="H366" s="26" t="s">
        <v>4395</v>
      </c>
      <c r="I366" s="26" t="s">
        <v>4396</v>
      </c>
      <c r="J366" s="26" t="s">
        <v>4397</v>
      </c>
      <c r="K366" s="42">
        <v>3387</v>
      </c>
      <c r="L366" s="42">
        <v>133.25</v>
      </c>
      <c r="M366" s="42">
        <v>230.33333333333334</v>
      </c>
      <c r="N366" s="42">
        <v>364</v>
      </c>
      <c r="O366" s="41">
        <v>0.76689427336257532</v>
      </c>
      <c r="P366" s="42">
        <v>2186</v>
      </c>
      <c r="Q366" s="41">
        <v>0.91059602649006621</v>
      </c>
    </row>
    <row r="367" spans="1:17" x14ac:dyDescent="0.25">
      <c r="A367" s="24" t="s">
        <v>4398</v>
      </c>
      <c r="B367" s="25" t="s">
        <v>4399</v>
      </c>
      <c r="C367" s="25">
        <v>60215</v>
      </c>
      <c r="D367" s="25" t="s">
        <v>249</v>
      </c>
      <c r="E367" s="26" t="s">
        <v>4400</v>
      </c>
      <c r="F367" s="27" t="s">
        <v>126</v>
      </c>
      <c r="G367" s="26" t="s">
        <v>9</v>
      </c>
      <c r="H367" s="26" t="s">
        <v>4401</v>
      </c>
      <c r="I367" s="26" t="s">
        <v>4393</v>
      </c>
      <c r="J367" s="26" t="s">
        <v>4402</v>
      </c>
      <c r="K367" s="42">
        <v>6043</v>
      </c>
      <c r="L367" s="42">
        <v>74.181818181818187</v>
      </c>
      <c r="M367" s="42">
        <v>232.52941176470588</v>
      </c>
      <c r="N367" s="42">
        <v>386.5</v>
      </c>
      <c r="O367" s="41">
        <v>0.81223322055823843</v>
      </c>
      <c r="P367" s="42">
        <v>3653</v>
      </c>
      <c r="Q367" s="41">
        <v>0.91905444126074498</v>
      </c>
    </row>
    <row r="368" spans="1:17" x14ac:dyDescent="0.25">
      <c r="A368" s="24" t="s">
        <v>4403</v>
      </c>
      <c r="B368" s="25" t="s">
        <v>4404</v>
      </c>
      <c r="C368" s="25">
        <v>60221</v>
      </c>
      <c r="D368" s="25" t="s">
        <v>249</v>
      </c>
      <c r="E368" s="26" t="s">
        <v>4405</v>
      </c>
      <c r="F368" s="27" t="s">
        <v>126</v>
      </c>
      <c r="G368" s="26" t="s">
        <v>9</v>
      </c>
      <c r="H368" s="26" t="s">
        <v>4406</v>
      </c>
      <c r="I368" s="26" t="s">
        <v>4407</v>
      </c>
      <c r="J368" s="26" t="s">
        <v>4408</v>
      </c>
      <c r="K368" s="42">
        <v>3182</v>
      </c>
      <c r="L368" s="42">
        <v>54.777777777777779</v>
      </c>
      <c r="M368" s="42">
        <v>217</v>
      </c>
      <c r="N368" s="42">
        <v>282.5</v>
      </c>
      <c r="O368" s="41">
        <v>0.84036873235239773</v>
      </c>
      <c r="P368" s="42">
        <v>2045</v>
      </c>
      <c r="Q368" s="41">
        <v>0.9060880829015544</v>
      </c>
    </row>
    <row r="369" spans="1:17" x14ac:dyDescent="0.25">
      <c r="A369" s="24" t="s">
        <v>4409</v>
      </c>
      <c r="B369" s="25" t="s">
        <v>4410</v>
      </c>
      <c r="C369" s="25">
        <v>60236</v>
      </c>
      <c r="D369" s="25" t="s">
        <v>249</v>
      </c>
      <c r="E369" s="26" t="s">
        <v>4411</v>
      </c>
      <c r="F369" s="27" t="s">
        <v>126</v>
      </c>
      <c r="G369" s="26" t="s">
        <v>9</v>
      </c>
      <c r="H369" s="26" t="s">
        <v>4412</v>
      </c>
      <c r="I369" s="26" t="s">
        <v>4413</v>
      </c>
      <c r="J369" s="26" t="s">
        <v>4414</v>
      </c>
      <c r="K369" s="42">
        <v>3217</v>
      </c>
      <c r="L369" s="42">
        <v>73.2</v>
      </c>
      <c r="M369" s="42">
        <v>189.4</v>
      </c>
      <c r="N369" s="42">
        <v>375.5</v>
      </c>
      <c r="O369" s="41">
        <v>0.81345683852187078</v>
      </c>
      <c r="P369" s="42">
        <v>1923</v>
      </c>
      <c r="Q369" s="41">
        <v>0.91602107220328477</v>
      </c>
    </row>
    <row r="370" spans="1:17" x14ac:dyDescent="0.25">
      <c r="A370" s="24" t="s">
        <v>4415</v>
      </c>
      <c r="B370" s="25" t="s">
        <v>4416</v>
      </c>
      <c r="C370" s="25">
        <v>60244</v>
      </c>
      <c r="D370" s="25" t="s">
        <v>249</v>
      </c>
      <c r="E370" s="26" t="s">
        <v>4417</v>
      </c>
      <c r="F370" s="27" t="s">
        <v>126</v>
      </c>
      <c r="G370" s="26" t="s">
        <v>9</v>
      </c>
      <c r="H370" s="26" t="s">
        <v>4418</v>
      </c>
      <c r="I370" s="26" t="s">
        <v>4419</v>
      </c>
      <c r="J370" s="26" t="s">
        <v>4420</v>
      </c>
      <c r="K370" s="42">
        <v>2547</v>
      </c>
      <c r="L370" s="42">
        <v>88.714285714285708</v>
      </c>
      <c r="M370" s="42">
        <v>329.5</v>
      </c>
      <c r="N370" s="42">
        <v>327</v>
      </c>
      <c r="O370" s="41">
        <v>0.84693908402502494</v>
      </c>
      <c r="P370" s="42">
        <v>1602</v>
      </c>
      <c r="Q370" s="41">
        <v>0.90780445969125212</v>
      </c>
    </row>
    <row r="371" spans="1:17" x14ac:dyDescent="0.25">
      <c r="A371" s="24" t="s">
        <v>4421</v>
      </c>
      <c r="B371" s="25" t="s">
        <v>4422</v>
      </c>
      <c r="C371" s="25">
        <v>60252</v>
      </c>
      <c r="D371" s="25" t="s">
        <v>249</v>
      </c>
      <c r="E371" s="26" t="s">
        <v>4423</v>
      </c>
      <c r="F371" s="27" t="s">
        <v>126</v>
      </c>
      <c r="G371" s="26" t="s">
        <v>9</v>
      </c>
      <c r="H371" s="26" t="s">
        <v>4424</v>
      </c>
      <c r="I371" s="26" t="s">
        <v>4425</v>
      </c>
      <c r="J371" s="26" t="s">
        <v>4426</v>
      </c>
      <c r="K371" s="42">
        <v>2447</v>
      </c>
      <c r="L371" s="42">
        <v>101.16666666666667</v>
      </c>
      <c r="M371" s="42">
        <v>218.33333333333334</v>
      </c>
      <c r="N371" s="42">
        <v>421</v>
      </c>
      <c r="O371" s="41">
        <v>0.75010038684784919</v>
      </c>
      <c r="P371" s="42">
        <v>1401</v>
      </c>
      <c r="Q371" s="41">
        <v>0.93216977389924638</v>
      </c>
    </row>
    <row r="372" spans="1:17" x14ac:dyDescent="0.25">
      <c r="A372" s="24" t="s">
        <v>4427</v>
      </c>
      <c r="B372" s="25" t="s">
        <v>4428</v>
      </c>
      <c r="C372" s="25">
        <v>60275</v>
      </c>
      <c r="D372" s="25" t="s">
        <v>249</v>
      </c>
      <c r="E372" s="26" t="s">
        <v>4429</v>
      </c>
      <c r="F372" s="27" t="s">
        <v>126</v>
      </c>
      <c r="G372" s="26" t="s">
        <v>9</v>
      </c>
      <c r="H372" s="26" t="s">
        <v>4430</v>
      </c>
      <c r="I372" s="26" t="s">
        <v>4431</v>
      </c>
      <c r="J372" s="26" t="s">
        <v>4432</v>
      </c>
      <c r="K372" s="42">
        <v>4565</v>
      </c>
      <c r="L372" s="42">
        <v>73.400000000000006</v>
      </c>
      <c r="M372" s="42">
        <v>240.45454545454547</v>
      </c>
      <c r="N372" s="42">
        <v>458</v>
      </c>
      <c r="O372" s="41">
        <v>0.87095316676665646</v>
      </c>
      <c r="P372" s="42">
        <v>3083</v>
      </c>
      <c r="Q372" s="41">
        <v>0.923939869867624</v>
      </c>
    </row>
    <row r="373" spans="1:17" x14ac:dyDescent="0.25">
      <c r="A373" s="24" t="s">
        <v>4433</v>
      </c>
      <c r="B373" s="25" t="s">
        <v>4434</v>
      </c>
      <c r="C373" s="25">
        <v>60283</v>
      </c>
      <c r="D373" s="25" t="s">
        <v>249</v>
      </c>
      <c r="E373" s="26" t="s">
        <v>4435</v>
      </c>
      <c r="F373" s="27" t="s">
        <v>126</v>
      </c>
      <c r="G373" s="26" t="s">
        <v>9</v>
      </c>
      <c r="H373" s="26" t="s">
        <v>4436</v>
      </c>
      <c r="I373" s="26" t="s">
        <v>4437</v>
      </c>
      <c r="J373" s="26" t="s">
        <v>4438</v>
      </c>
      <c r="K373" s="42">
        <v>3956</v>
      </c>
      <c r="L373" s="42">
        <v>95.142857142857139</v>
      </c>
      <c r="M373" s="42">
        <v>221.2</v>
      </c>
      <c r="N373" s="42">
        <v>376</v>
      </c>
      <c r="O373" s="41">
        <v>0.84955258390409016</v>
      </c>
      <c r="P373" s="42">
        <v>2202</v>
      </c>
      <c r="Q373" s="41">
        <v>0.92544642857142856</v>
      </c>
    </row>
    <row r="374" spans="1:17" x14ac:dyDescent="0.25">
      <c r="A374" s="24" t="s">
        <v>4439</v>
      </c>
      <c r="B374" s="25" t="s">
        <v>4440</v>
      </c>
      <c r="C374" s="25">
        <v>60291</v>
      </c>
      <c r="D374" s="25" t="s">
        <v>249</v>
      </c>
      <c r="E374" s="26" t="s">
        <v>4441</v>
      </c>
      <c r="F374" s="27" t="s">
        <v>126</v>
      </c>
      <c r="G374" s="26" t="s">
        <v>9</v>
      </c>
      <c r="H374" s="26" t="s">
        <v>4442</v>
      </c>
      <c r="I374" s="26" t="s">
        <v>4443</v>
      </c>
      <c r="J374" s="26" t="s">
        <v>4444</v>
      </c>
      <c r="K374" s="42">
        <v>3233</v>
      </c>
      <c r="L374" s="42">
        <v>89.2</v>
      </c>
      <c r="M374" s="42">
        <v>214</v>
      </c>
      <c r="N374" s="42">
        <v>402.5</v>
      </c>
      <c r="O374" s="41">
        <v>0.80263893351882731</v>
      </c>
      <c r="P374" s="42">
        <v>1945</v>
      </c>
      <c r="Q374" s="41">
        <v>0.93175074183976259</v>
      </c>
    </row>
    <row r="375" spans="1:17" x14ac:dyDescent="0.25">
      <c r="A375" s="24" t="s">
        <v>4445</v>
      </c>
      <c r="B375" s="25" t="s">
        <v>4446</v>
      </c>
      <c r="C375" s="25">
        <v>60213</v>
      </c>
      <c r="D375" s="25" t="s">
        <v>249</v>
      </c>
      <c r="E375" s="26" t="s">
        <v>4447</v>
      </c>
      <c r="F375" s="27" t="s">
        <v>126</v>
      </c>
      <c r="G375" s="26" t="s">
        <v>9</v>
      </c>
      <c r="H375" s="26" t="s">
        <v>4448</v>
      </c>
      <c r="I375" s="26" t="s">
        <v>4449</v>
      </c>
      <c r="J375" s="26" t="s">
        <v>4402</v>
      </c>
      <c r="K375" s="42">
        <v>4357</v>
      </c>
      <c r="L375" s="42">
        <v>84.5</v>
      </c>
      <c r="M375" s="42">
        <v>185.61538461538461</v>
      </c>
      <c r="N375" s="42">
        <v>299</v>
      </c>
      <c r="O375" s="41">
        <v>0.81054963902632793</v>
      </c>
      <c r="P375" s="42">
        <v>2251</v>
      </c>
      <c r="Q375" s="41">
        <v>0.91801619433198378</v>
      </c>
    </row>
    <row r="376" spans="1:17" x14ac:dyDescent="0.25">
      <c r="A376" s="24" t="s">
        <v>4232</v>
      </c>
      <c r="B376" s="25" t="s">
        <v>4233</v>
      </c>
      <c r="C376" s="25">
        <v>62042</v>
      </c>
      <c r="D376" s="25" t="s">
        <v>249</v>
      </c>
      <c r="E376" s="26" t="s">
        <v>4234</v>
      </c>
      <c r="F376" s="27" t="s">
        <v>123</v>
      </c>
      <c r="G376" s="26" t="s">
        <v>9</v>
      </c>
      <c r="H376" s="26" t="s">
        <v>4235</v>
      </c>
      <c r="I376" s="26" t="s">
        <v>4236</v>
      </c>
      <c r="J376" s="26" t="s">
        <v>4237</v>
      </c>
      <c r="K376" s="42">
        <v>5871</v>
      </c>
      <c r="L376" s="42">
        <v>104.1</v>
      </c>
      <c r="M376" s="42">
        <v>144</v>
      </c>
      <c r="N376" s="42">
        <v>486.5</v>
      </c>
      <c r="O376" s="41">
        <v>0.81864616894791309</v>
      </c>
      <c r="P376" s="42">
        <v>3602</v>
      </c>
      <c r="Q376" s="41">
        <v>0.93072916666666672</v>
      </c>
    </row>
    <row r="377" spans="1:17" x14ac:dyDescent="0.25">
      <c r="A377" s="24" t="s">
        <v>4238</v>
      </c>
      <c r="B377" s="25" t="s">
        <v>4239</v>
      </c>
      <c r="C377" s="25">
        <v>62011</v>
      </c>
      <c r="D377" s="25" t="s">
        <v>249</v>
      </c>
      <c r="E377" s="26" t="s">
        <v>4240</v>
      </c>
      <c r="F377" s="27" t="s">
        <v>123</v>
      </c>
      <c r="G377" s="26" t="s">
        <v>9</v>
      </c>
      <c r="H377" s="26" t="s">
        <v>4241</v>
      </c>
      <c r="I377" s="26" t="s">
        <v>4242</v>
      </c>
      <c r="J377" s="26" t="s">
        <v>4243</v>
      </c>
      <c r="K377" s="42">
        <v>5171</v>
      </c>
      <c r="L377" s="42">
        <v>81.333333333333329</v>
      </c>
      <c r="M377" s="42">
        <v>177.05555555555554</v>
      </c>
      <c r="N377" s="42">
        <v>331.5</v>
      </c>
      <c r="O377" s="41">
        <v>0.84649039477412868</v>
      </c>
      <c r="P377" s="42">
        <v>2814</v>
      </c>
      <c r="Q377" s="41">
        <v>0.92702603593692701</v>
      </c>
    </row>
    <row r="378" spans="1:17" x14ac:dyDescent="0.25">
      <c r="A378" s="24" t="s">
        <v>4244</v>
      </c>
      <c r="B378" s="25" t="s">
        <v>4245</v>
      </c>
      <c r="C378" s="25">
        <v>62543</v>
      </c>
      <c r="D378" s="25" t="s">
        <v>249</v>
      </c>
      <c r="E378" s="26" t="s">
        <v>4246</v>
      </c>
      <c r="F378" s="27" t="s">
        <v>123</v>
      </c>
      <c r="G378" s="26" t="s">
        <v>9</v>
      </c>
      <c r="H378" s="26" t="s">
        <v>4247</v>
      </c>
      <c r="I378" s="26" t="s">
        <v>4248</v>
      </c>
      <c r="J378" s="26" t="s">
        <v>4246</v>
      </c>
      <c r="K378" s="42">
        <v>2884</v>
      </c>
      <c r="L378" s="42">
        <v>52.5</v>
      </c>
      <c r="M378" s="42">
        <v>162.5</v>
      </c>
      <c r="N378" s="42">
        <v>234</v>
      </c>
      <c r="O378" s="41">
        <v>0.87296904737277503</v>
      </c>
      <c r="P378" s="42">
        <v>1669</v>
      </c>
      <c r="Q378" s="41">
        <v>0.93105950653120462</v>
      </c>
    </row>
    <row r="379" spans="1:17" x14ac:dyDescent="0.25">
      <c r="A379" s="24" t="s">
        <v>4249</v>
      </c>
      <c r="B379" s="25" t="s">
        <v>4250</v>
      </c>
      <c r="C379" s="25">
        <v>62551</v>
      </c>
      <c r="D379" s="25" t="s">
        <v>249</v>
      </c>
      <c r="E379" s="26" t="s">
        <v>4251</v>
      </c>
      <c r="F379" s="27" t="s">
        <v>123</v>
      </c>
      <c r="G379" s="26" t="s">
        <v>9</v>
      </c>
      <c r="H379" s="26" t="s">
        <v>4252</v>
      </c>
      <c r="I379" s="26" t="s">
        <v>4253</v>
      </c>
      <c r="J379" s="26" t="s">
        <v>4251</v>
      </c>
      <c r="K379" s="42">
        <v>4374</v>
      </c>
      <c r="L379" s="42">
        <v>103.28571428571429</v>
      </c>
      <c r="M379" s="42">
        <v>144.57894736842104</v>
      </c>
      <c r="N379" s="42">
        <v>424</v>
      </c>
      <c r="O379" s="41">
        <v>0.82303279451005529</v>
      </c>
      <c r="P379" s="42">
        <v>2284</v>
      </c>
      <c r="Q379" s="41">
        <v>0.9294010475973582</v>
      </c>
    </row>
    <row r="380" spans="1:17" x14ac:dyDescent="0.25">
      <c r="A380" s="24" t="s">
        <v>4254</v>
      </c>
      <c r="B380" s="25" t="s">
        <v>4255</v>
      </c>
      <c r="C380" s="25">
        <v>62566</v>
      </c>
      <c r="D380" s="25" t="s">
        <v>249</v>
      </c>
      <c r="E380" s="26" t="s">
        <v>4256</v>
      </c>
      <c r="F380" s="27" t="s">
        <v>123</v>
      </c>
      <c r="G380" s="26" t="s">
        <v>9</v>
      </c>
      <c r="H380" s="26" t="s">
        <v>4257</v>
      </c>
      <c r="I380" s="26" t="s">
        <v>4258</v>
      </c>
      <c r="J380" s="26" t="s">
        <v>4259</v>
      </c>
      <c r="K380" s="42">
        <v>4711</v>
      </c>
      <c r="L380" s="42">
        <v>71.5</v>
      </c>
      <c r="M380" s="42">
        <v>177.05555555555554</v>
      </c>
      <c r="N380" s="42">
        <v>272</v>
      </c>
      <c r="O380" s="41">
        <v>0.77214299314025459</v>
      </c>
      <c r="P380" s="42">
        <v>2310</v>
      </c>
      <c r="Q380" s="41">
        <v>0.93930945743083849</v>
      </c>
    </row>
    <row r="381" spans="1:17" x14ac:dyDescent="0.25">
      <c r="A381" s="24" t="s">
        <v>4260</v>
      </c>
      <c r="B381" s="25" t="s">
        <v>4261</v>
      </c>
      <c r="C381" s="25">
        <v>62567</v>
      </c>
      <c r="D381" s="25" t="s">
        <v>249</v>
      </c>
      <c r="E381" s="26" t="s">
        <v>4262</v>
      </c>
      <c r="F381" s="27" t="s">
        <v>123</v>
      </c>
      <c r="G381" s="26" t="s">
        <v>9</v>
      </c>
      <c r="H381" s="26" t="s">
        <v>4263</v>
      </c>
      <c r="I381" s="26" t="s">
        <v>4264</v>
      </c>
      <c r="J381" s="26" t="s">
        <v>4265</v>
      </c>
      <c r="K381" s="42">
        <v>3867</v>
      </c>
      <c r="L381" s="42">
        <v>89.166666666666671</v>
      </c>
      <c r="M381" s="42">
        <v>185.92307692307693</v>
      </c>
      <c r="N381" s="42">
        <v>380</v>
      </c>
      <c r="O381" s="41">
        <v>0.80851115835222354</v>
      </c>
      <c r="P381" s="42">
        <v>2403</v>
      </c>
      <c r="Q381" s="41">
        <v>0.9360730593607306</v>
      </c>
    </row>
    <row r="382" spans="1:17" x14ac:dyDescent="0.25">
      <c r="A382" s="24" t="s">
        <v>4266</v>
      </c>
      <c r="B382" s="25" t="s">
        <v>4267</v>
      </c>
      <c r="C382" s="25">
        <v>62574</v>
      </c>
      <c r="D382" s="25" t="s">
        <v>249</v>
      </c>
      <c r="E382" s="26" t="s">
        <v>4268</v>
      </c>
      <c r="F382" s="27" t="s">
        <v>123</v>
      </c>
      <c r="G382" s="26" t="s">
        <v>9</v>
      </c>
      <c r="H382" s="26" t="s">
        <v>4269</v>
      </c>
      <c r="I382" s="26" t="s">
        <v>4270</v>
      </c>
      <c r="J382" s="26" t="s">
        <v>4268</v>
      </c>
      <c r="K382" s="42">
        <v>4327</v>
      </c>
      <c r="L382" s="42">
        <v>90.571428571428569</v>
      </c>
      <c r="M382" s="42">
        <v>177.14285714285714</v>
      </c>
      <c r="N382" s="42">
        <v>373</v>
      </c>
      <c r="O382" s="41">
        <v>0.81263906112597639</v>
      </c>
      <c r="P382" s="42">
        <v>2174</v>
      </c>
      <c r="Q382" s="41">
        <v>0.93984962406015038</v>
      </c>
    </row>
    <row r="383" spans="1:17" x14ac:dyDescent="0.25">
      <c r="A383" s="24" t="s">
        <v>4271</v>
      </c>
      <c r="B383" s="25" t="s">
        <v>4272</v>
      </c>
      <c r="C383" s="25">
        <v>62582</v>
      </c>
      <c r="D383" s="25" t="s">
        <v>249</v>
      </c>
      <c r="E383" s="26" t="s">
        <v>4273</v>
      </c>
      <c r="F383" s="27" t="s">
        <v>123</v>
      </c>
      <c r="G383" s="26" t="s">
        <v>9</v>
      </c>
      <c r="H383" s="26" t="s">
        <v>4274</v>
      </c>
      <c r="I383" s="26" t="s">
        <v>4275</v>
      </c>
      <c r="J383" s="26" t="s">
        <v>4276</v>
      </c>
      <c r="K383" s="42">
        <v>4152</v>
      </c>
      <c r="L383" s="42">
        <v>106.33333333333333</v>
      </c>
      <c r="M383" s="42">
        <v>162.35714285714286</v>
      </c>
      <c r="N383" s="42">
        <v>344</v>
      </c>
      <c r="O383" s="41">
        <v>0.81659149301456735</v>
      </c>
      <c r="P383" s="42">
        <v>2256</v>
      </c>
      <c r="Q383" s="41">
        <v>0.92362768496420045</v>
      </c>
    </row>
    <row r="384" spans="1:17" x14ac:dyDescent="0.25">
      <c r="A384" s="24" t="s">
        <v>4277</v>
      </c>
      <c r="B384" s="25" t="s">
        <v>4278</v>
      </c>
      <c r="C384" s="25">
        <v>62583</v>
      </c>
      <c r="D384" s="25" t="s">
        <v>249</v>
      </c>
      <c r="E384" s="26" t="s">
        <v>4279</v>
      </c>
      <c r="F384" s="27" t="s">
        <v>123</v>
      </c>
      <c r="G384" s="26" t="s">
        <v>9</v>
      </c>
      <c r="H384" s="26" t="s">
        <v>4280</v>
      </c>
      <c r="I384" s="26" t="s">
        <v>4281</v>
      </c>
      <c r="J384" s="26" t="s">
        <v>4282</v>
      </c>
      <c r="K384" s="42">
        <v>5085</v>
      </c>
      <c r="L384" s="42">
        <v>90.857142857142861</v>
      </c>
      <c r="M384" s="42">
        <v>141.09090909090909</v>
      </c>
      <c r="N384" s="42">
        <v>272.33333333333331</v>
      </c>
      <c r="O384" s="41">
        <v>0.82951055833136189</v>
      </c>
      <c r="P384" s="42">
        <v>2601</v>
      </c>
      <c r="Q384" s="41">
        <v>0.93191886220564235</v>
      </c>
    </row>
    <row r="385" spans="1:17" x14ac:dyDescent="0.25">
      <c r="A385" s="24" t="s">
        <v>4283</v>
      </c>
      <c r="B385" s="25" t="s">
        <v>4284</v>
      </c>
      <c r="C385" s="25">
        <v>62590</v>
      </c>
      <c r="D385" s="25" t="s">
        <v>249</v>
      </c>
      <c r="E385" s="26" t="s">
        <v>4285</v>
      </c>
      <c r="F385" s="27" t="s">
        <v>123</v>
      </c>
      <c r="G385" s="26" t="s">
        <v>9</v>
      </c>
      <c r="H385" s="26" t="s">
        <v>4286</v>
      </c>
      <c r="I385" s="26" t="s">
        <v>4287</v>
      </c>
      <c r="J385" s="26" t="s">
        <v>4285</v>
      </c>
      <c r="K385" s="42">
        <v>2583</v>
      </c>
      <c r="L385" s="42">
        <v>82.6</v>
      </c>
      <c r="M385" s="42">
        <v>163.55555555555554</v>
      </c>
      <c r="N385" s="42">
        <v>298</v>
      </c>
      <c r="O385" s="41">
        <v>0.78445445208381881</v>
      </c>
      <c r="P385" s="42">
        <v>1479</v>
      </c>
      <c r="Q385" s="41">
        <v>0.93625047152018104</v>
      </c>
    </row>
    <row r="386" spans="1:17" x14ac:dyDescent="0.25">
      <c r="A386" s="24" t="s">
        <v>4288</v>
      </c>
      <c r="B386" s="25" t="s">
        <v>4289</v>
      </c>
      <c r="C386" s="25">
        <v>62623</v>
      </c>
      <c r="D386" s="25" t="s">
        <v>249</v>
      </c>
      <c r="E386" s="26" t="s">
        <v>4290</v>
      </c>
      <c r="F386" s="27" t="s">
        <v>123</v>
      </c>
      <c r="G386" s="26" t="s">
        <v>9</v>
      </c>
      <c r="H386" s="26" t="s">
        <v>4291</v>
      </c>
      <c r="I386" s="26" t="s">
        <v>4292</v>
      </c>
      <c r="J386" s="26" t="s">
        <v>4293</v>
      </c>
      <c r="K386" s="42">
        <v>4694</v>
      </c>
      <c r="L386" s="42">
        <v>62.2</v>
      </c>
      <c r="M386" s="42">
        <v>200.6875</v>
      </c>
      <c r="N386" s="42">
        <v>305</v>
      </c>
      <c r="O386" s="41">
        <v>0.78355728382781908</v>
      </c>
      <c r="P386" s="42">
        <v>2912</v>
      </c>
      <c r="Q386" s="41">
        <v>0.93537206931702344</v>
      </c>
    </row>
    <row r="387" spans="1:17" x14ac:dyDescent="0.25">
      <c r="A387" s="24" t="s">
        <v>4294</v>
      </c>
      <c r="B387" s="25" t="s">
        <v>4295</v>
      </c>
      <c r="C387" s="25">
        <v>62631</v>
      </c>
      <c r="D387" s="25" t="s">
        <v>249</v>
      </c>
      <c r="E387" s="26" t="s">
        <v>4296</v>
      </c>
      <c r="F387" s="27" t="s">
        <v>123</v>
      </c>
      <c r="G387" s="26" t="s">
        <v>9</v>
      </c>
      <c r="H387" s="26" t="s">
        <v>4297</v>
      </c>
      <c r="I387" s="26" t="s">
        <v>4298</v>
      </c>
      <c r="J387" s="26" t="s">
        <v>4299</v>
      </c>
      <c r="K387" s="42">
        <v>1966</v>
      </c>
      <c r="L387" s="42">
        <v>96</v>
      </c>
      <c r="M387" s="42">
        <v>125.77777777777777</v>
      </c>
      <c r="N387" s="42">
        <v>351</v>
      </c>
      <c r="O387" s="41">
        <v>0.75946241989711827</v>
      </c>
      <c r="P387" s="42">
        <v>1147</v>
      </c>
      <c r="Q387" s="41">
        <v>0.92849631966351209</v>
      </c>
    </row>
    <row r="388" spans="1:17" x14ac:dyDescent="0.25">
      <c r="A388" s="24" t="s">
        <v>4300</v>
      </c>
      <c r="B388" s="25" t="s">
        <v>4301</v>
      </c>
      <c r="C388" s="25">
        <v>62646</v>
      </c>
      <c r="D388" s="25" t="s">
        <v>249</v>
      </c>
      <c r="E388" s="26" t="s">
        <v>4302</v>
      </c>
      <c r="F388" s="27" t="s">
        <v>123</v>
      </c>
      <c r="G388" s="26" t="s">
        <v>9</v>
      </c>
      <c r="H388" s="26" t="s">
        <v>4303</v>
      </c>
      <c r="I388" s="26" t="s">
        <v>4242</v>
      </c>
      <c r="J388" s="26" t="s">
        <v>4243</v>
      </c>
      <c r="K388" s="42">
        <v>4555</v>
      </c>
      <c r="L388" s="42">
        <v>79.857142857142861</v>
      </c>
      <c r="M388" s="42">
        <v>212.14285714285714</v>
      </c>
      <c r="N388" s="42">
        <v>509</v>
      </c>
      <c r="O388" s="41">
        <v>0.75647050953185724</v>
      </c>
      <c r="P388" s="42">
        <v>2589</v>
      </c>
      <c r="Q388" s="41">
        <v>0.91383071553228623</v>
      </c>
    </row>
    <row r="389" spans="1:17" x14ac:dyDescent="0.25">
      <c r="A389" s="24" t="s">
        <v>4304</v>
      </c>
      <c r="B389" s="25" t="s">
        <v>4305</v>
      </c>
      <c r="C389" s="25">
        <v>62654</v>
      </c>
      <c r="D389" s="25" t="s">
        <v>249</v>
      </c>
      <c r="E389" s="26" t="s">
        <v>4306</v>
      </c>
      <c r="F389" s="27" t="s">
        <v>123</v>
      </c>
      <c r="G389" s="26" t="s">
        <v>9</v>
      </c>
      <c r="H389" s="26" t="s">
        <v>4307</v>
      </c>
      <c r="I389" s="26" t="s">
        <v>4308</v>
      </c>
      <c r="J389" s="26" t="s">
        <v>4309</v>
      </c>
      <c r="K389" s="42">
        <v>2797</v>
      </c>
      <c r="L389" s="42">
        <v>63.166666666666664</v>
      </c>
      <c r="M389" s="42">
        <v>153</v>
      </c>
      <c r="N389" s="42">
        <v>341</v>
      </c>
      <c r="O389" s="41">
        <v>0.8587651927225961</v>
      </c>
      <c r="P389" s="42">
        <v>1655</v>
      </c>
      <c r="Q389" s="41">
        <v>0.95149501661129565</v>
      </c>
    </row>
    <row r="390" spans="1:17" x14ac:dyDescent="0.25">
      <c r="A390" s="24" t="s">
        <v>4310</v>
      </c>
      <c r="B390" s="25" t="s">
        <v>4311</v>
      </c>
      <c r="C390" s="25">
        <v>62670</v>
      </c>
      <c r="D390" s="25" t="s">
        <v>249</v>
      </c>
      <c r="E390" s="26" t="s">
        <v>4312</v>
      </c>
      <c r="F390" s="27" t="s">
        <v>123</v>
      </c>
      <c r="G390" s="26" t="s">
        <v>9</v>
      </c>
      <c r="H390" s="26" t="s">
        <v>4313</v>
      </c>
      <c r="I390" s="26" t="s">
        <v>4314</v>
      </c>
      <c r="J390" s="26" t="s">
        <v>4312</v>
      </c>
      <c r="K390" s="42">
        <v>3119</v>
      </c>
      <c r="L390" s="42">
        <v>83</v>
      </c>
      <c r="M390" s="42">
        <v>222</v>
      </c>
      <c r="N390" s="42">
        <v>317</v>
      </c>
      <c r="O390" s="41">
        <v>0.86345849200323421</v>
      </c>
      <c r="P390" s="42">
        <v>1844</v>
      </c>
      <c r="Q390" s="41">
        <v>0.91379310344827591</v>
      </c>
    </row>
    <row r="391" spans="1:17" x14ac:dyDescent="0.25">
      <c r="A391" s="24" t="s">
        <v>4315</v>
      </c>
      <c r="B391" s="25" t="s">
        <v>4316</v>
      </c>
      <c r="C391" s="25">
        <v>62693</v>
      </c>
      <c r="D391" s="25" t="s">
        <v>249</v>
      </c>
      <c r="E391" s="26" t="s">
        <v>4317</v>
      </c>
      <c r="F391" s="27" t="s">
        <v>123</v>
      </c>
      <c r="G391" s="26" t="s">
        <v>9</v>
      </c>
      <c r="H391" s="26" t="s">
        <v>4318</v>
      </c>
      <c r="I391" s="26" t="s">
        <v>4319</v>
      </c>
      <c r="J391" s="26" t="s">
        <v>4320</v>
      </c>
      <c r="K391" s="42">
        <v>1759</v>
      </c>
      <c r="L391" s="42">
        <v>87</v>
      </c>
      <c r="M391" s="42">
        <v>157.85714285714286</v>
      </c>
      <c r="N391" s="42">
        <v>239</v>
      </c>
      <c r="O391" s="41">
        <v>0.86337174302250941</v>
      </c>
      <c r="P391" s="42">
        <v>1050</v>
      </c>
      <c r="Q391" s="41">
        <v>0.94859813084112155</v>
      </c>
    </row>
    <row r="392" spans="1:17" x14ac:dyDescent="0.25">
      <c r="A392" s="24" t="s">
        <v>4321</v>
      </c>
      <c r="B392" s="25" t="s">
        <v>4322</v>
      </c>
      <c r="C392" s="25">
        <v>62512</v>
      </c>
      <c r="D392" s="25" t="s">
        <v>249</v>
      </c>
      <c r="E392" s="26" t="s">
        <v>4323</v>
      </c>
      <c r="F392" s="27" t="s">
        <v>123</v>
      </c>
      <c r="G392" s="26" t="s">
        <v>9</v>
      </c>
      <c r="H392" s="26" t="s">
        <v>4324</v>
      </c>
      <c r="I392" s="26" t="s">
        <v>4325</v>
      </c>
      <c r="J392" s="26" t="s">
        <v>4323</v>
      </c>
      <c r="K392" s="42">
        <v>7489</v>
      </c>
      <c r="L392" s="42">
        <v>81.642857142857139</v>
      </c>
      <c r="M392" s="42">
        <v>191.04</v>
      </c>
      <c r="N392" s="42">
        <v>380.5</v>
      </c>
      <c r="O392" s="41">
        <v>0.7727198022595041</v>
      </c>
      <c r="P392" s="42">
        <v>4791</v>
      </c>
      <c r="Q392" s="41">
        <v>0.93174846625766872</v>
      </c>
    </row>
    <row r="393" spans="1:17" x14ac:dyDescent="0.25">
      <c r="A393" s="24" t="s">
        <v>4326</v>
      </c>
      <c r="B393" s="25" t="s">
        <v>4327</v>
      </c>
      <c r="C393" s="25">
        <v>62520</v>
      </c>
      <c r="D393" s="25" t="s">
        <v>249</v>
      </c>
      <c r="E393" s="26" t="s">
        <v>4328</v>
      </c>
      <c r="F393" s="27" t="s">
        <v>123</v>
      </c>
      <c r="G393" s="26" t="s">
        <v>9</v>
      </c>
      <c r="H393" s="26" t="s">
        <v>4329</v>
      </c>
      <c r="I393" s="26" t="s">
        <v>4330</v>
      </c>
      <c r="J393" s="26" t="s">
        <v>4331</v>
      </c>
      <c r="K393" s="42">
        <v>4705</v>
      </c>
      <c r="L393" s="42">
        <v>0</v>
      </c>
      <c r="M393" s="42">
        <v>297.75</v>
      </c>
      <c r="N393" s="42">
        <v>542</v>
      </c>
      <c r="O393" s="41">
        <v>0.80288938097047635</v>
      </c>
      <c r="P393" s="42">
        <v>2675</v>
      </c>
      <c r="Q393" s="41">
        <v>0.92399658411614005</v>
      </c>
    </row>
    <row r="394" spans="1:17" x14ac:dyDescent="0.25">
      <c r="A394" s="24" t="s">
        <v>4332</v>
      </c>
      <c r="B394" s="25" t="s">
        <v>4333</v>
      </c>
      <c r="C394" s="25">
        <v>62535</v>
      </c>
      <c r="D394" s="25" t="s">
        <v>249</v>
      </c>
      <c r="E394" s="26" t="s">
        <v>4334</v>
      </c>
      <c r="F394" s="27" t="s">
        <v>123</v>
      </c>
      <c r="G394" s="26" t="s">
        <v>9</v>
      </c>
      <c r="H394" s="26" t="s">
        <v>4335</v>
      </c>
      <c r="I394" s="26" t="s">
        <v>4336</v>
      </c>
      <c r="J394" s="26" t="s">
        <v>4337</v>
      </c>
      <c r="K394" s="42">
        <v>1196</v>
      </c>
      <c r="L394" s="42">
        <v>80</v>
      </c>
      <c r="M394" s="42">
        <v>113</v>
      </c>
      <c r="N394" s="42">
        <v>275</v>
      </c>
      <c r="O394" s="41">
        <v>0.85778126180951819</v>
      </c>
      <c r="P394" s="42">
        <v>716</v>
      </c>
      <c r="Q394" s="41">
        <v>0.93002257336343119</v>
      </c>
    </row>
    <row r="395" spans="1:17" x14ac:dyDescent="0.25">
      <c r="A395" s="24" t="s">
        <v>1879</v>
      </c>
      <c r="B395" s="25" t="s">
        <v>1880</v>
      </c>
      <c r="C395" s="25">
        <v>91008</v>
      </c>
      <c r="D395" s="25" t="s">
        <v>249</v>
      </c>
      <c r="E395" s="26" t="s">
        <v>1881</v>
      </c>
      <c r="F395" s="27" t="s">
        <v>138</v>
      </c>
      <c r="G395" s="26" t="s">
        <v>10</v>
      </c>
      <c r="H395" s="26" t="s">
        <v>1882</v>
      </c>
      <c r="I395" s="26" t="s">
        <v>1883</v>
      </c>
      <c r="J395" s="26" t="s">
        <v>1884</v>
      </c>
      <c r="K395" s="42">
        <v>6220</v>
      </c>
      <c r="L395" s="42">
        <v>79</v>
      </c>
      <c r="M395" s="42">
        <v>181.88</v>
      </c>
      <c r="N395" s="42">
        <v>353</v>
      </c>
      <c r="O395" s="41">
        <v>0.83833350954671659</v>
      </c>
      <c r="P395" s="42">
        <v>3311</v>
      </c>
      <c r="Q395" s="41">
        <v>0.92769330313814302</v>
      </c>
    </row>
    <row r="396" spans="1:17" x14ac:dyDescent="0.25">
      <c r="A396" s="24" t="s">
        <v>1885</v>
      </c>
      <c r="B396" s="25" t="s">
        <v>1886</v>
      </c>
      <c r="C396" s="25">
        <v>91012</v>
      </c>
      <c r="D396" s="25" t="s">
        <v>249</v>
      </c>
      <c r="E396" s="26" t="s">
        <v>1887</v>
      </c>
      <c r="F396" s="27" t="s">
        <v>138</v>
      </c>
      <c r="G396" s="26" t="s">
        <v>10</v>
      </c>
      <c r="H396" s="26" t="s">
        <v>1888</v>
      </c>
      <c r="I396" s="26" t="s">
        <v>1889</v>
      </c>
      <c r="J396" s="26" t="s">
        <v>1890</v>
      </c>
      <c r="K396" s="42">
        <v>6725</v>
      </c>
      <c r="L396" s="42">
        <v>93</v>
      </c>
      <c r="M396" s="42">
        <v>181.04166666666666</v>
      </c>
      <c r="N396" s="42">
        <v>418</v>
      </c>
      <c r="O396" s="41">
        <v>0.82926744119731821</v>
      </c>
      <c r="P396" s="42">
        <v>4256</v>
      </c>
      <c r="Q396" s="41">
        <v>0.92911358091623741</v>
      </c>
    </row>
    <row r="397" spans="1:17" x14ac:dyDescent="0.25">
      <c r="A397" s="24" t="s">
        <v>1891</v>
      </c>
      <c r="B397" s="25" t="s">
        <v>1892</v>
      </c>
      <c r="C397" s="25">
        <v>91035</v>
      </c>
      <c r="D397" s="25" t="s">
        <v>249</v>
      </c>
      <c r="E397" s="26" t="s">
        <v>1893</v>
      </c>
      <c r="F397" s="27" t="s">
        <v>138</v>
      </c>
      <c r="G397" s="26" t="s">
        <v>10</v>
      </c>
      <c r="H397" s="26" t="s">
        <v>1894</v>
      </c>
      <c r="I397" s="26" t="s">
        <v>1895</v>
      </c>
      <c r="J397" s="26" t="s">
        <v>1893</v>
      </c>
      <c r="K397" s="42">
        <v>3972</v>
      </c>
      <c r="L397" s="42">
        <v>66.5</v>
      </c>
      <c r="M397" s="42">
        <v>172</v>
      </c>
      <c r="N397" s="42">
        <v>406.5</v>
      </c>
      <c r="O397" s="41">
        <v>0.83989779206676307</v>
      </c>
      <c r="P397" s="42">
        <v>2391</v>
      </c>
      <c r="Q397" s="41">
        <v>0.92894598846355536</v>
      </c>
    </row>
    <row r="398" spans="1:17" x14ac:dyDescent="0.25">
      <c r="A398" s="24" t="s">
        <v>1896</v>
      </c>
      <c r="B398" s="25" t="s">
        <v>1897</v>
      </c>
      <c r="C398" s="25">
        <v>91020</v>
      </c>
      <c r="D398" s="25" t="s">
        <v>249</v>
      </c>
      <c r="E398" s="26" t="s">
        <v>1898</v>
      </c>
      <c r="F398" s="27" t="s">
        <v>138</v>
      </c>
      <c r="G398" s="26" t="s">
        <v>10</v>
      </c>
      <c r="H398" s="26" t="s">
        <v>1899</v>
      </c>
      <c r="I398" s="26" t="s">
        <v>1900</v>
      </c>
      <c r="J398" s="26" t="s">
        <v>1898</v>
      </c>
      <c r="K398" s="42">
        <v>1543</v>
      </c>
      <c r="L398" s="42">
        <v>103.5</v>
      </c>
      <c r="M398" s="42">
        <v>175</v>
      </c>
      <c r="N398" s="42">
        <v>361.5</v>
      </c>
      <c r="O398" s="41">
        <v>0.75982641317768984</v>
      </c>
      <c r="P398" s="42">
        <v>917</v>
      </c>
      <c r="Q398" s="41">
        <v>0.9206460674157303</v>
      </c>
    </row>
    <row r="399" spans="1:17" x14ac:dyDescent="0.25">
      <c r="A399" s="24" t="s">
        <v>1901</v>
      </c>
      <c r="B399" s="25" t="s">
        <v>1902</v>
      </c>
      <c r="C399" s="25">
        <v>91043</v>
      </c>
      <c r="D399" s="25" t="s">
        <v>249</v>
      </c>
      <c r="E399" s="26" t="s">
        <v>1903</v>
      </c>
      <c r="F399" s="27" t="s">
        <v>138</v>
      </c>
      <c r="G399" s="26" t="s">
        <v>10</v>
      </c>
      <c r="H399" s="26" t="s">
        <v>1904</v>
      </c>
      <c r="I399" s="26" t="s">
        <v>1905</v>
      </c>
      <c r="J399" s="26" t="s">
        <v>1906</v>
      </c>
      <c r="K399" s="42">
        <v>4228</v>
      </c>
      <c r="L399" s="42">
        <v>106.2</v>
      </c>
      <c r="M399" s="42">
        <v>179.78571428571428</v>
      </c>
      <c r="N399" s="42">
        <v>409.5</v>
      </c>
      <c r="O399" s="41">
        <v>0.79692912187154941</v>
      </c>
      <c r="P399" s="42">
        <v>2454</v>
      </c>
      <c r="Q399" s="41">
        <v>0.94482421875</v>
      </c>
    </row>
    <row r="400" spans="1:17" x14ac:dyDescent="0.25">
      <c r="A400" s="24" t="s">
        <v>1907</v>
      </c>
      <c r="B400" s="25" t="s">
        <v>1908</v>
      </c>
      <c r="C400" s="25">
        <v>91051</v>
      </c>
      <c r="D400" s="25" t="s">
        <v>249</v>
      </c>
      <c r="E400" s="26" t="s">
        <v>1909</v>
      </c>
      <c r="F400" s="27" t="s">
        <v>138</v>
      </c>
      <c r="G400" s="26" t="s">
        <v>10</v>
      </c>
      <c r="H400" s="26" t="s">
        <v>1910</v>
      </c>
      <c r="I400" s="26" t="s">
        <v>1911</v>
      </c>
      <c r="J400" s="26" t="s">
        <v>1909</v>
      </c>
      <c r="K400" s="42">
        <v>5251</v>
      </c>
      <c r="L400" s="42">
        <v>78</v>
      </c>
      <c r="M400" s="42">
        <v>204.23529411764707</v>
      </c>
      <c r="N400" s="42">
        <v>361.5</v>
      </c>
      <c r="O400" s="41">
        <v>0.82048872543789464</v>
      </c>
      <c r="P400" s="42">
        <v>2982</v>
      </c>
      <c r="Q400" s="41">
        <v>0.93104906937394249</v>
      </c>
    </row>
    <row r="401" spans="1:17" x14ac:dyDescent="0.25">
      <c r="A401" s="24" t="s">
        <v>1912</v>
      </c>
      <c r="B401" s="25" t="s">
        <v>1913</v>
      </c>
      <c r="C401" s="25">
        <v>91066</v>
      </c>
      <c r="D401" s="25" t="s">
        <v>249</v>
      </c>
      <c r="E401" s="26" t="s">
        <v>1914</v>
      </c>
      <c r="F401" s="27" t="s">
        <v>138</v>
      </c>
      <c r="G401" s="26" t="s">
        <v>10</v>
      </c>
      <c r="H401" s="26" t="s">
        <v>1915</v>
      </c>
      <c r="I401" s="26" t="s">
        <v>1916</v>
      </c>
      <c r="J401" s="26" t="s">
        <v>1914</v>
      </c>
      <c r="K401" s="42">
        <v>4514</v>
      </c>
      <c r="L401" s="42">
        <v>87</v>
      </c>
      <c r="M401" s="42">
        <v>187</v>
      </c>
      <c r="N401" s="42">
        <v>382</v>
      </c>
      <c r="O401" s="41">
        <v>0.77223531525375522</v>
      </c>
      <c r="P401" s="42">
        <v>2717</v>
      </c>
      <c r="Q401" s="41">
        <v>0.94467666584706167</v>
      </c>
    </row>
    <row r="402" spans="1:17" x14ac:dyDescent="0.25">
      <c r="A402" s="24" t="s">
        <v>1917</v>
      </c>
      <c r="B402" s="25" t="s">
        <v>1918</v>
      </c>
      <c r="C402" s="25">
        <v>91074</v>
      </c>
      <c r="D402" s="25" t="s">
        <v>249</v>
      </c>
      <c r="E402" s="26" t="s">
        <v>1919</v>
      </c>
      <c r="F402" s="27" t="s">
        <v>138</v>
      </c>
      <c r="G402" s="26" t="s">
        <v>10</v>
      </c>
      <c r="H402" s="26" t="s">
        <v>1920</v>
      </c>
      <c r="I402" s="26" t="s">
        <v>1921</v>
      </c>
      <c r="J402" s="26" t="s">
        <v>1919</v>
      </c>
      <c r="K402" s="42">
        <v>5347</v>
      </c>
      <c r="L402" s="42">
        <v>77.833333333333329</v>
      </c>
      <c r="M402" s="42">
        <v>186.3</v>
      </c>
      <c r="N402" s="42">
        <v>398</v>
      </c>
      <c r="O402" s="41">
        <v>0.76911409077150861</v>
      </c>
      <c r="P402" s="42">
        <v>2955</v>
      </c>
      <c r="Q402" s="41">
        <v>0.92581998474446991</v>
      </c>
    </row>
    <row r="403" spans="1:17" x14ac:dyDescent="0.25">
      <c r="A403" s="24" t="s">
        <v>1922</v>
      </c>
      <c r="B403" s="25" t="s">
        <v>1923</v>
      </c>
      <c r="C403" s="25">
        <v>91082</v>
      </c>
      <c r="D403" s="25" t="s">
        <v>249</v>
      </c>
      <c r="E403" s="26" t="s">
        <v>1924</v>
      </c>
      <c r="F403" s="27" t="s">
        <v>138</v>
      </c>
      <c r="G403" s="26" t="s">
        <v>10</v>
      </c>
      <c r="H403" s="26" t="s">
        <v>1925</v>
      </c>
      <c r="I403" s="26" t="s">
        <v>1926</v>
      </c>
      <c r="J403" s="26" t="s">
        <v>1924</v>
      </c>
      <c r="K403" s="42">
        <v>6400</v>
      </c>
      <c r="L403" s="42">
        <v>0</v>
      </c>
      <c r="M403" s="42">
        <v>181.04166666666666</v>
      </c>
      <c r="N403" s="42">
        <v>301</v>
      </c>
      <c r="O403" s="41">
        <v>0.82211961979448001</v>
      </c>
      <c r="P403" s="42">
        <v>3456</v>
      </c>
      <c r="Q403" s="41">
        <v>0.92073484069886946</v>
      </c>
    </row>
    <row r="404" spans="1:17" x14ac:dyDescent="0.25">
      <c r="A404" s="24" t="s">
        <v>1927</v>
      </c>
      <c r="B404" s="25" t="s">
        <v>1928</v>
      </c>
      <c r="C404" s="25">
        <v>91090</v>
      </c>
      <c r="D404" s="25" t="s">
        <v>249</v>
      </c>
      <c r="E404" s="26" t="s">
        <v>1929</v>
      </c>
      <c r="F404" s="27" t="s">
        <v>138</v>
      </c>
      <c r="G404" s="26" t="s">
        <v>10</v>
      </c>
      <c r="H404" s="26" t="s">
        <v>1930</v>
      </c>
      <c r="I404" s="26" t="s">
        <v>1931</v>
      </c>
      <c r="J404" s="26" t="s">
        <v>1929</v>
      </c>
      <c r="K404" s="42">
        <v>3600</v>
      </c>
      <c r="L404" s="42">
        <v>133.5</v>
      </c>
      <c r="M404" s="42">
        <v>169.6</v>
      </c>
      <c r="N404" s="42">
        <v>361.5</v>
      </c>
      <c r="O404" s="41">
        <v>0.79351761366240847</v>
      </c>
      <c r="P404" s="42">
        <v>2032</v>
      </c>
      <c r="Q404" s="41">
        <v>0.92309907834101379</v>
      </c>
    </row>
    <row r="405" spans="1:17" x14ac:dyDescent="0.25">
      <c r="A405" s="24" t="s">
        <v>1932</v>
      </c>
      <c r="B405" s="25" t="s">
        <v>1889</v>
      </c>
      <c r="C405" s="25">
        <v>91100</v>
      </c>
      <c r="D405" s="25" t="s">
        <v>249</v>
      </c>
      <c r="E405" s="26" t="s">
        <v>1933</v>
      </c>
      <c r="F405" s="27" t="s">
        <v>138</v>
      </c>
      <c r="G405" s="26" t="s">
        <v>10</v>
      </c>
      <c r="H405" s="26" t="s">
        <v>1934</v>
      </c>
      <c r="I405" s="26" t="s">
        <v>1935</v>
      </c>
      <c r="J405" s="26" t="s">
        <v>1936</v>
      </c>
      <c r="K405" s="42">
        <v>3074</v>
      </c>
      <c r="L405" s="42">
        <v>102.5</v>
      </c>
      <c r="M405" s="42">
        <v>167.61538461538461</v>
      </c>
      <c r="N405" s="42">
        <v>429</v>
      </c>
      <c r="O405" s="41">
        <v>0.82263618495445134</v>
      </c>
      <c r="P405" s="42">
        <v>1820</v>
      </c>
      <c r="Q405" s="41">
        <v>0.92690459849004803</v>
      </c>
    </row>
    <row r="406" spans="1:17" x14ac:dyDescent="0.25">
      <c r="A406" s="24" t="s">
        <v>1937</v>
      </c>
      <c r="B406" s="25" t="s">
        <v>1938</v>
      </c>
      <c r="C406" s="25">
        <v>91123</v>
      </c>
      <c r="D406" s="25" t="s">
        <v>249</v>
      </c>
      <c r="E406" s="26" t="s">
        <v>1939</v>
      </c>
      <c r="F406" s="27" t="s">
        <v>138</v>
      </c>
      <c r="G406" s="26" t="s">
        <v>10</v>
      </c>
      <c r="H406" s="26" t="s">
        <v>1940</v>
      </c>
      <c r="I406" s="26" t="s">
        <v>1941</v>
      </c>
      <c r="J406" s="26" t="s">
        <v>1939</v>
      </c>
      <c r="K406" s="42">
        <v>3822</v>
      </c>
      <c r="L406" s="42">
        <v>119.25</v>
      </c>
      <c r="M406" s="42">
        <v>199.25</v>
      </c>
      <c r="N406" s="42">
        <v>361.5</v>
      </c>
      <c r="O406" s="41">
        <v>0.83603301821442177</v>
      </c>
      <c r="P406" s="42">
        <v>1978</v>
      </c>
      <c r="Q406" s="41">
        <v>0.92884902840059791</v>
      </c>
    </row>
    <row r="407" spans="1:17" x14ac:dyDescent="0.25">
      <c r="A407" s="24" t="s">
        <v>1942</v>
      </c>
      <c r="B407" s="25" t="s">
        <v>1943</v>
      </c>
      <c r="C407" s="25">
        <v>91131</v>
      </c>
      <c r="D407" s="25" t="s">
        <v>249</v>
      </c>
      <c r="E407" s="26" t="s">
        <v>1944</v>
      </c>
      <c r="F407" s="27" t="s">
        <v>138</v>
      </c>
      <c r="G407" s="26" t="s">
        <v>10</v>
      </c>
      <c r="H407" s="26" t="s">
        <v>1945</v>
      </c>
      <c r="I407" s="26" t="s">
        <v>1946</v>
      </c>
      <c r="J407" s="26" t="s">
        <v>1947</v>
      </c>
      <c r="K407" s="42">
        <v>3514</v>
      </c>
      <c r="L407" s="42">
        <v>74.5</v>
      </c>
      <c r="M407" s="42">
        <v>197.53846153846155</v>
      </c>
      <c r="N407" s="42">
        <v>388</v>
      </c>
      <c r="O407" s="41">
        <v>0.85504413479989494</v>
      </c>
      <c r="P407" s="42">
        <v>2188</v>
      </c>
      <c r="Q407" s="41">
        <v>0.94179600886917958</v>
      </c>
    </row>
    <row r="408" spans="1:17" x14ac:dyDescent="0.25">
      <c r="A408" s="24" t="s">
        <v>1948</v>
      </c>
      <c r="B408" s="25" t="s">
        <v>1949</v>
      </c>
      <c r="C408" s="25">
        <v>91146</v>
      </c>
      <c r="D408" s="25" t="s">
        <v>249</v>
      </c>
      <c r="E408" s="26" t="s">
        <v>1950</v>
      </c>
      <c r="F408" s="27" t="s">
        <v>138</v>
      </c>
      <c r="G408" s="26" t="s">
        <v>10</v>
      </c>
      <c r="H408" s="26" t="s">
        <v>1951</v>
      </c>
      <c r="I408" s="26" t="s">
        <v>1952</v>
      </c>
      <c r="J408" s="26" t="s">
        <v>1953</v>
      </c>
      <c r="K408" s="42">
        <v>4315</v>
      </c>
      <c r="L408" s="42">
        <v>77</v>
      </c>
      <c r="M408" s="42">
        <v>182</v>
      </c>
      <c r="N408" s="42">
        <v>409</v>
      </c>
      <c r="O408" s="41">
        <v>0.77934901838832582</v>
      </c>
      <c r="P408" s="42">
        <v>2250</v>
      </c>
      <c r="Q408" s="41">
        <v>0.9317061143984221</v>
      </c>
    </row>
    <row r="409" spans="1:17" x14ac:dyDescent="0.25">
      <c r="A409" s="24" t="s">
        <v>1954</v>
      </c>
      <c r="B409" s="25" t="s">
        <v>1955</v>
      </c>
      <c r="C409" s="25">
        <v>92037</v>
      </c>
      <c r="D409" s="25" t="s">
        <v>249</v>
      </c>
      <c r="E409" s="26" t="s">
        <v>1956</v>
      </c>
      <c r="F409" s="27" t="s">
        <v>141</v>
      </c>
      <c r="G409" s="26" t="s">
        <v>10</v>
      </c>
      <c r="H409" s="26" t="s">
        <v>1957</v>
      </c>
      <c r="I409" s="26" t="s">
        <v>1958</v>
      </c>
      <c r="J409" s="26" t="s">
        <v>1959</v>
      </c>
      <c r="K409" s="42">
        <v>5381</v>
      </c>
      <c r="L409" s="42">
        <v>157.5</v>
      </c>
      <c r="M409" s="42">
        <v>233.75</v>
      </c>
      <c r="N409" s="42">
        <v>390.66666666666669</v>
      </c>
      <c r="O409" s="41">
        <v>0.78144578538010656</v>
      </c>
      <c r="P409" s="42">
        <v>2398</v>
      </c>
      <c r="Q409" s="41">
        <v>0.92973103949600189</v>
      </c>
    </row>
    <row r="410" spans="1:17" x14ac:dyDescent="0.25">
      <c r="A410" s="24" t="s">
        <v>1960</v>
      </c>
      <c r="B410" s="25" t="s">
        <v>1961</v>
      </c>
      <c r="C410" s="25">
        <v>92013</v>
      </c>
      <c r="D410" s="25" t="s">
        <v>249</v>
      </c>
      <c r="E410" s="26" t="s">
        <v>1962</v>
      </c>
      <c r="F410" s="27" t="s">
        <v>141</v>
      </c>
      <c r="G410" s="26" t="s">
        <v>10</v>
      </c>
      <c r="H410" s="26" t="s">
        <v>1963</v>
      </c>
      <c r="I410" s="26" t="s">
        <v>1964</v>
      </c>
      <c r="J410" s="26" t="s">
        <v>1962</v>
      </c>
      <c r="K410" s="42">
        <v>7089</v>
      </c>
      <c r="L410" s="42">
        <v>0</v>
      </c>
      <c r="M410" s="42">
        <v>152.42307692307693</v>
      </c>
      <c r="N410" s="42">
        <v>562.9</v>
      </c>
      <c r="O410" s="41">
        <v>0.78963174061817831</v>
      </c>
      <c r="P410" s="42">
        <v>3000</v>
      </c>
      <c r="Q410" s="41">
        <v>0.90693430656934304</v>
      </c>
    </row>
    <row r="411" spans="1:17" x14ac:dyDescent="0.25">
      <c r="A411" s="24" t="s">
        <v>1965</v>
      </c>
      <c r="B411" s="25" t="s">
        <v>1966</v>
      </c>
      <c r="C411" s="25">
        <v>92022</v>
      </c>
      <c r="D411" s="25" t="s">
        <v>249</v>
      </c>
      <c r="E411" s="26" t="s">
        <v>1967</v>
      </c>
      <c r="F411" s="27" t="s">
        <v>141</v>
      </c>
      <c r="G411" s="26" t="s">
        <v>10</v>
      </c>
      <c r="H411" s="26" t="s">
        <v>1968</v>
      </c>
      <c r="I411" s="26" t="s">
        <v>1969</v>
      </c>
      <c r="J411" s="26" t="s">
        <v>1970</v>
      </c>
      <c r="K411" s="42">
        <v>6486</v>
      </c>
      <c r="L411" s="42">
        <v>142.4</v>
      </c>
      <c r="M411" s="42">
        <v>272.875</v>
      </c>
      <c r="N411" s="42">
        <v>426.5</v>
      </c>
      <c r="O411" s="41">
        <v>0.76910921873916704</v>
      </c>
      <c r="P411" s="42">
        <v>3023</v>
      </c>
      <c r="Q411" s="41">
        <v>0.94127839815171355</v>
      </c>
    </row>
    <row r="412" spans="1:17" x14ac:dyDescent="0.25">
      <c r="A412" s="24" t="s">
        <v>1971</v>
      </c>
      <c r="B412" s="25" t="s">
        <v>1972</v>
      </c>
      <c r="C412" s="25">
        <v>92045</v>
      </c>
      <c r="D412" s="25" t="s">
        <v>249</v>
      </c>
      <c r="E412" s="26" t="s">
        <v>1973</v>
      </c>
      <c r="F412" s="27" t="s">
        <v>141</v>
      </c>
      <c r="G412" s="26" t="s">
        <v>10</v>
      </c>
      <c r="H412" s="26" t="s">
        <v>1974</v>
      </c>
      <c r="I412" s="26" t="s">
        <v>1975</v>
      </c>
      <c r="J412" s="26" t="s">
        <v>1973</v>
      </c>
      <c r="K412" s="42">
        <v>6020</v>
      </c>
      <c r="L412" s="42">
        <v>106.2</v>
      </c>
      <c r="M412" s="42">
        <v>208.33333333333334</v>
      </c>
      <c r="N412" s="42">
        <v>474</v>
      </c>
      <c r="O412" s="41">
        <v>0.81869628434335961</v>
      </c>
      <c r="P412" s="42">
        <v>2512</v>
      </c>
      <c r="Q412" s="41">
        <v>0.92475204829667956</v>
      </c>
    </row>
    <row r="413" spans="1:17" x14ac:dyDescent="0.25">
      <c r="A413" s="24" t="s">
        <v>1976</v>
      </c>
      <c r="B413" s="25" t="s">
        <v>1977</v>
      </c>
      <c r="C413" s="25">
        <v>92053</v>
      </c>
      <c r="D413" s="25" t="s">
        <v>249</v>
      </c>
      <c r="E413" s="26" t="s">
        <v>1978</v>
      </c>
      <c r="F413" s="27" t="s">
        <v>141</v>
      </c>
      <c r="G413" s="26" t="s">
        <v>10</v>
      </c>
      <c r="H413" s="26" t="s">
        <v>1979</v>
      </c>
      <c r="I413" s="26" t="s">
        <v>1980</v>
      </c>
      <c r="J413" s="26" t="s">
        <v>1978</v>
      </c>
      <c r="K413" s="42">
        <v>6637</v>
      </c>
      <c r="L413" s="42">
        <v>96.375</v>
      </c>
      <c r="M413" s="42">
        <v>203.42857142857142</v>
      </c>
      <c r="N413" s="42">
        <v>592.5</v>
      </c>
      <c r="O413" s="41">
        <v>0.82564741778888262</v>
      </c>
      <c r="P413" s="42">
        <v>3216</v>
      </c>
      <c r="Q413" s="41">
        <v>0.91479736098020736</v>
      </c>
    </row>
    <row r="414" spans="1:17" x14ac:dyDescent="0.25">
      <c r="A414" s="24" t="s">
        <v>1981</v>
      </c>
      <c r="B414" s="25" t="s">
        <v>1982</v>
      </c>
      <c r="C414" s="25">
        <v>92061</v>
      </c>
      <c r="D414" s="25" t="s">
        <v>249</v>
      </c>
      <c r="E414" s="26" t="s">
        <v>1983</v>
      </c>
      <c r="F414" s="27" t="s">
        <v>141</v>
      </c>
      <c r="G414" s="26" t="s">
        <v>10</v>
      </c>
      <c r="H414" s="26" t="s">
        <v>1984</v>
      </c>
      <c r="I414" s="26" t="s">
        <v>1985</v>
      </c>
      <c r="J414" s="26" t="s">
        <v>1983</v>
      </c>
      <c r="K414" s="42">
        <v>6431</v>
      </c>
      <c r="L414" s="42">
        <v>0</v>
      </c>
      <c r="M414" s="42">
        <v>271.4375</v>
      </c>
      <c r="N414" s="42">
        <v>426</v>
      </c>
      <c r="O414" s="41">
        <v>0.82201417873146931</v>
      </c>
      <c r="P414" s="42">
        <v>2356</v>
      </c>
      <c r="Q414" s="41">
        <v>0.91229578675838352</v>
      </c>
    </row>
    <row r="415" spans="1:17" x14ac:dyDescent="0.25">
      <c r="A415" s="24" t="s">
        <v>1986</v>
      </c>
      <c r="B415" s="25" t="s">
        <v>1987</v>
      </c>
      <c r="C415" s="25">
        <v>92076</v>
      </c>
      <c r="D415" s="25" t="s">
        <v>249</v>
      </c>
      <c r="E415" s="26" t="s">
        <v>1988</v>
      </c>
      <c r="F415" s="27" t="s">
        <v>141</v>
      </c>
      <c r="G415" s="26" t="s">
        <v>10</v>
      </c>
      <c r="H415" s="26" t="s">
        <v>1989</v>
      </c>
      <c r="I415" s="26" t="s">
        <v>1990</v>
      </c>
      <c r="J415" s="26" t="s">
        <v>1991</v>
      </c>
      <c r="K415" s="42">
        <v>5350</v>
      </c>
      <c r="L415" s="42">
        <v>141</v>
      </c>
      <c r="M415" s="42">
        <v>212.36363636363637</v>
      </c>
      <c r="N415" s="42">
        <v>457.8</v>
      </c>
      <c r="O415" s="41">
        <v>0.83939133921449793</v>
      </c>
      <c r="P415" s="42">
        <v>2306</v>
      </c>
      <c r="Q415" s="41">
        <v>0.9149443561208267</v>
      </c>
    </row>
    <row r="416" spans="1:17" x14ac:dyDescent="0.25">
      <c r="A416" s="24" t="s">
        <v>1992</v>
      </c>
      <c r="B416" s="25" t="s">
        <v>1993</v>
      </c>
      <c r="C416" s="25">
        <v>92092</v>
      </c>
      <c r="D416" s="25" t="s">
        <v>249</v>
      </c>
      <c r="E416" s="26" t="s">
        <v>1994</v>
      </c>
      <c r="F416" s="27" t="s">
        <v>141</v>
      </c>
      <c r="G416" s="26" t="s">
        <v>10</v>
      </c>
      <c r="H416" s="26" t="s">
        <v>1995</v>
      </c>
      <c r="I416" s="26" t="s">
        <v>1996</v>
      </c>
      <c r="J416" s="26" t="s">
        <v>1994</v>
      </c>
      <c r="K416" s="42">
        <v>8494</v>
      </c>
      <c r="L416" s="42">
        <v>71.599999999999994</v>
      </c>
      <c r="M416" s="42">
        <v>275.89999999999998</v>
      </c>
      <c r="N416" s="42">
        <v>475.5</v>
      </c>
      <c r="O416" s="41">
        <v>0.80745420528047451</v>
      </c>
      <c r="P416" s="42">
        <v>3731</v>
      </c>
      <c r="Q416" s="41">
        <v>0.90647595095881794</v>
      </c>
    </row>
    <row r="417" spans="1:17" x14ac:dyDescent="0.25">
      <c r="A417" s="24" t="s">
        <v>1997</v>
      </c>
      <c r="B417" s="25" t="s">
        <v>1998</v>
      </c>
      <c r="C417" s="25">
        <v>92110</v>
      </c>
      <c r="D417" s="25" t="s">
        <v>249</v>
      </c>
      <c r="E417" s="26" t="s">
        <v>1999</v>
      </c>
      <c r="F417" s="27" t="s">
        <v>141</v>
      </c>
      <c r="G417" s="26" t="s">
        <v>10</v>
      </c>
      <c r="H417" s="26" t="s">
        <v>2000</v>
      </c>
      <c r="I417" s="26" t="s">
        <v>2001</v>
      </c>
      <c r="J417" s="26" t="s">
        <v>1999</v>
      </c>
      <c r="K417" s="42">
        <v>2197</v>
      </c>
      <c r="L417" s="42">
        <v>62.5</v>
      </c>
      <c r="M417" s="42">
        <v>161.66666666666666</v>
      </c>
      <c r="N417" s="42">
        <v>457.8</v>
      </c>
      <c r="O417" s="41">
        <v>0.82285274683840326</v>
      </c>
      <c r="P417" s="42">
        <v>1033</v>
      </c>
      <c r="Q417" s="41">
        <v>0.94117647058823528</v>
      </c>
    </row>
    <row r="418" spans="1:17" x14ac:dyDescent="0.25">
      <c r="A418" s="24" t="s">
        <v>2002</v>
      </c>
      <c r="B418" s="25" t="s">
        <v>2003</v>
      </c>
      <c r="C418" s="25">
        <v>92125</v>
      </c>
      <c r="D418" s="25" t="s">
        <v>249</v>
      </c>
      <c r="E418" s="26" t="s">
        <v>2004</v>
      </c>
      <c r="F418" s="27" t="s">
        <v>141</v>
      </c>
      <c r="G418" s="26" t="s">
        <v>10</v>
      </c>
      <c r="H418" s="26" t="s">
        <v>2005</v>
      </c>
      <c r="I418" s="26" t="s">
        <v>2006</v>
      </c>
      <c r="J418" s="26" t="s">
        <v>2007</v>
      </c>
      <c r="K418" s="42">
        <v>7779</v>
      </c>
      <c r="L418" s="42">
        <v>119.85714285714286</v>
      </c>
      <c r="M418" s="42">
        <v>245.375</v>
      </c>
      <c r="N418" s="42">
        <v>457.8</v>
      </c>
      <c r="O418" s="41">
        <v>0.81182547535287175</v>
      </c>
      <c r="P418" s="42">
        <v>3519</v>
      </c>
      <c r="Q418" s="41">
        <v>0.94415329184408781</v>
      </c>
    </row>
    <row r="419" spans="1:17" x14ac:dyDescent="0.25">
      <c r="A419" s="24" t="s">
        <v>2008</v>
      </c>
      <c r="B419" s="25" t="s">
        <v>2009</v>
      </c>
      <c r="C419" s="25">
        <v>92156</v>
      </c>
      <c r="D419" s="25" t="s">
        <v>249</v>
      </c>
      <c r="E419" s="26" t="s">
        <v>2010</v>
      </c>
      <c r="F419" s="27" t="s">
        <v>141</v>
      </c>
      <c r="G419" s="26" t="s">
        <v>10</v>
      </c>
      <c r="H419" s="26" t="s">
        <v>2011</v>
      </c>
      <c r="I419" s="26" t="s">
        <v>1998</v>
      </c>
      <c r="J419" s="26" t="s">
        <v>2012</v>
      </c>
      <c r="K419" s="42">
        <v>4380</v>
      </c>
      <c r="L419" s="42">
        <v>90.428571428571431</v>
      </c>
      <c r="M419" s="42">
        <v>160.93333333333334</v>
      </c>
      <c r="N419" s="42">
        <v>688</v>
      </c>
      <c r="O419" s="41">
        <v>0.77536579659184024</v>
      </c>
      <c r="P419" s="42">
        <v>1883</v>
      </c>
      <c r="Q419" s="41">
        <v>0.93494828524768647</v>
      </c>
    </row>
    <row r="420" spans="1:17" x14ac:dyDescent="0.25">
      <c r="A420" s="24" t="s">
        <v>2013</v>
      </c>
      <c r="B420" s="25" t="s">
        <v>2014</v>
      </c>
      <c r="C420" s="25">
        <v>92180</v>
      </c>
      <c r="D420" s="25" t="s">
        <v>249</v>
      </c>
      <c r="E420" s="26" t="s">
        <v>2015</v>
      </c>
      <c r="F420" s="27" t="s">
        <v>141</v>
      </c>
      <c r="G420" s="26" t="s">
        <v>10</v>
      </c>
      <c r="H420" s="26" t="s">
        <v>2016</v>
      </c>
      <c r="I420" s="26" t="s">
        <v>2017</v>
      </c>
      <c r="J420" s="26" t="s">
        <v>2018</v>
      </c>
      <c r="K420" s="42">
        <v>6997</v>
      </c>
      <c r="L420" s="42">
        <v>112.85714285714286</v>
      </c>
      <c r="M420" s="42">
        <v>177.11764705882354</v>
      </c>
      <c r="N420" s="42">
        <v>442</v>
      </c>
      <c r="O420" s="41">
        <v>0.7983865698247441</v>
      </c>
      <c r="P420" s="42">
        <v>3410</v>
      </c>
      <c r="Q420" s="41">
        <v>0.92238238555361951</v>
      </c>
    </row>
    <row r="421" spans="1:17" x14ac:dyDescent="0.25">
      <c r="A421" s="24" t="s">
        <v>2019</v>
      </c>
      <c r="B421" s="25" t="s">
        <v>2020</v>
      </c>
      <c r="C421" s="25">
        <v>92205</v>
      </c>
      <c r="D421" s="25" t="s">
        <v>249</v>
      </c>
      <c r="E421" s="26" t="s">
        <v>2021</v>
      </c>
      <c r="F421" s="27" t="s">
        <v>141</v>
      </c>
      <c r="G421" s="26" t="s">
        <v>10</v>
      </c>
      <c r="H421" s="26" t="s">
        <v>2022</v>
      </c>
      <c r="I421" s="26" t="s">
        <v>2023</v>
      </c>
      <c r="J421" s="26" t="s">
        <v>2024</v>
      </c>
      <c r="K421" s="42">
        <v>7151</v>
      </c>
      <c r="L421" s="42">
        <v>116.42857142857143</v>
      </c>
      <c r="M421" s="42">
        <v>229.27777777777777</v>
      </c>
      <c r="N421" s="42">
        <v>423</v>
      </c>
      <c r="O421" s="41">
        <v>0.81201796065197873</v>
      </c>
      <c r="P421" s="42">
        <v>3733</v>
      </c>
      <c r="Q421" s="41">
        <v>0.92622222222222217</v>
      </c>
    </row>
    <row r="422" spans="1:17" x14ac:dyDescent="0.25">
      <c r="A422" s="24" t="s">
        <v>2025</v>
      </c>
      <c r="B422" s="25" t="s">
        <v>2026</v>
      </c>
      <c r="C422" s="25">
        <v>92221</v>
      </c>
      <c r="D422" s="25" t="s">
        <v>249</v>
      </c>
      <c r="E422" s="26" t="s">
        <v>2027</v>
      </c>
      <c r="F422" s="27" t="s">
        <v>141</v>
      </c>
      <c r="G422" s="26" t="s">
        <v>10</v>
      </c>
      <c r="H422" s="26" t="s">
        <v>2028</v>
      </c>
      <c r="I422" s="26" t="s">
        <v>2029</v>
      </c>
      <c r="J422" s="26" t="s">
        <v>2027</v>
      </c>
      <c r="K422" s="42">
        <v>4548</v>
      </c>
      <c r="L422" s="42">
        <v>134.4</v>
      </c>
      <c r="M422" s="42">
        <v>184.3</v>
      </c>
      <c r="N422" s="42">
        <v>373</v>
      </c>
      <c r="O422" s="41">
        <v>0.87701161365640479</v>
      </c>
      <c r="P422" s="42">
        <v>1973</v>
      </c>
      <c r="Q422" s="41">
        <v>0.92548906789413121</v>
      </c>
    </row>
    <row r="423" spans="1:17" x14ac:dyDescent="0.25">
      <c r="A423" s="24" t="s">
        <v>1736</v>
      </c>
      <c r="B423" s="25" t="s">
        <v>1737</v>
      </c>
      <c r="C423" s="25">
        <v>75685</v>
      </c>
      <c r="D423" s="25" t="s">
        <v>249</v>
      </c>
      <c r="E423" s="26" t="s">
        <v>1738</v>
      </c>
      <c r="F423" s="27" t="s">
        <v>132</v>
      </c>
      <c r="G423" s="26" t="s">
        <v>10</v>
      </c>
      <c r="H423" s="26" t="s">
        <v>1739</v>
      </c>
      <c r="I423" s="26" t="s">
        <v>1740</v>
      </c>
      <c r="J423" s="26" t="s">
        <v>1741</v>
      </c>
      <c r="K423" s="42">
        <v>4624</v>
      </c>
      <c r="L423" s="42">
        <v>70.5</v>
      </c>
      <c r="M423" s="42">
        <v>204.10526315789474</v>
      </c>
      <c r="N423" s="42">
        <v>303</v>
      </c>
      <c r="O423" s="41">
        <v>0.76052689324474698</v>
      </c>
      <c r="P423" s="42">
        <v>2078</v>
      </c>
      <c r="Q423" s="41">
        <v>0.92525304957176224</v>
      </c>
    </row>
    <row r="424" spans="1:17" x14ac:dyDescent="0.25">
      <c r="A424" s="24" t="s">
        <v>1742</v>
      </c>
      <c r="B424" s="25" t="s">
        <v>1743</v>
      </c>
      <c r="C424" s="25">
        <v>75210</v>
      </c>
      <c r="D424" s="25" t="s">
        <v>249</v>
      </c>
      <c r="E424" s="26" t="s">
        <v>1744</v>
      </c>
      <c r="F424" s="27" t="s">
        <v>132</v>
      </c>
      <c r="G424" s="26" t="s">
        <v>10</v>
      </c>
      <c r="H424" s="26" t="s">
        <v>1745</v>
      </c>
      <c r="I424" s="26" t="s">
        <v>1746</v>
      </c>
      <c r="J424" s="26" t="s">
        <v>1741</v>
      </c>
      <c r="K424" s="42">
        <v>8599</v>
      </c>
      <c r="L424" s="42">
        <v>78.888888888888886</v>
      </c>
      <c r="M424" s="42">
        <v>131.89130434782609</v>
      </c>
      <c r="N424" s="42">
        <v>468.5</v>
      </c>
      <c r="O424" s="41">
        <v>0.82127916832107972</v>
      </c>
      <c r="P424" s="42">
        <v>4456</v>
      </c>
      <c r="Q424" s="41">
        <v>0.90097378277153561</v>
      </c>
    </row>
    <row r="425" spans="1:17" x14ac:dyDescent="0.25">
      <c r="A425" s="24" t="s">
        <v>1747</v>
      </c>
      <c r="B425" s="25" t="s">
        <v>1748</v>
      </c>
      <c r="C425" s="25">
        <v>75463</v>
      </c>
      <c r="D425" s="25" t="s">
        <v>249</v>
      </c>
      <c r="E425" s="26" t="s">
        <v>1749</v>
      </c>
      <c r="F425" s="27" t="s">
        <v>132</v>
      </c>
      <c r="G425" s="26" t="s">
        <v>10</v>
      </c>
      <c r="H425" s="26" t="s">
        <v>1750</v>
      </c>
      <c r="I425" s="26" t="s">
        <v>1740</v>
      </c>
      <c r="J425" s="26" t="s">
        <v>1741</v>
      </c>
      <c r="K425" s="42">
        <v>8841</v>
      </c>
      <c r="L425" s="42">
        <v>88.142857142857139</v>
      </c>
      <c r="M425" s="42">
        <v>229.76923076923077</v>
      </c>
      <c r="N425" s="42">
        <v>262.5</v>
      </c>
      <c r="O425" s="41">
        <v>0.80158553462317184</v>
      </c>
      <c r="P425" s="42">
        <v>4063</v>
      </c>
      <c r="Q425" s="41">
        <v>0.92619817700676277</v>
      </c>
    </row>
    <row r="426" spans="1:17" x14ac:dyDescent="0.25">
      <c r="A426" s="24" t="s">
        <v>1751</v>
      </c>
      <c r="B426" s="25" t="s">
        <v>1752</v>
      </c>
      <c r="C426" s="25">
        <v>75693</v>
      </c>
      <c r="D426" s="25" t="s">
        <v>249</v>
      </c>
      <c r="E426" s="26" t="s">
        <v>1753</v>
      </c>
      <c r="F426" s="27" t="s">
        <v>132</v>
      </c>
      <c r="G426" s="26" t="s">
        <v>10</v>
      </c>
      <c r="H426" s="26" t="s">
        <v>1754</v>
      </c>
      <c r="I426" s="26" t="s">
        <v>1755</v>
      </c>
      <c r="J426" s="26" t="s">
        <v>1741</v>
      </c>
      <c r="K426" s="42">
        <v>5929</v>
      </c>
      <c r="L426" s="42">
        <v>108.83333333333333</v>
      </c>
      <c r="M426" s="42">
        <v>175</v>
      </c>
      <c r="N426" s="42">
        <v>331.5</v>
      </c>
      <c r="O426" s="41">
        <v>0.77584200923055568</v>
      </c>
      <c r="P426" s="42">
        <v>2941</v>
      </c>
      <c r="Q426" s="41">
        <v>0.94970873786407772</v>
      </c>
    </row>
    <row r="427" spans="1:17" x14ac:dyDescent="0.25">
      <c r="A427" s="24" t="s">
        <v>1756</v>
      </c>
      <c r="B427" s="25" t="s">
        <v>1757</v>
      </c>
      <c r="C427" s="25">
        <v>75241</v>
      </c>
      <c r="D427" s="25" t="s">
        <v>249</v>
      </c>
      <c r="E427" s="26" t="s">
        <v>1758</v>
      </c>
      <c r="F427" s="27" t="s">
        <v>132</v>
      </c>
      <c r="G427" s="26" t="s">
        <v>10</v>
      </c>
      <c r="H427" s="26" t="s">
        <v>1759</v>
      </c>
      <c r="I427" s="26" t="s">
        <v>1760</v>
      </c>
      <c r="J427" s="26" t="s">
        <v>1741</v>
      </c>
      <c r="K427" s="42">
        <v>5060</v>
      </c>
      <c r="L427" s="42">
        <v>140</v>
      </c>
      <c r="M427" s="42">
        <v>154.38888888888889</v>
      </c>
      <c r="N427" s="42">
        <v>356.5</v>
      </c>
      <c r="O427" s="41">
        <v>0.82157875134227365</v>
      </c>
      <c r="P427" s="42">
        <v>2031</v>
      </c>
      <c r="Q427" s="41">
        <v>0.94544997486173954</v>
      </c>
    </row>
    <row r="428" spans="1:17" x14ac:dyDescent="0.25">
      <c r="A428" s="24" t="s">
        <v>1761</v>
      </c>
      <c r="B428" s="25" t="s">
        <v>1762</v>
      </c>
      <c r="C428" s="25">
        <v>75264</v>
      </c>
      <c r="D428" s="25" t="s">
        <v>249</v>
      </c>
      <c r="E428" s="26" t="s">
        <v>1763</v>
      </c>
      <c r="F428" s="27" t="s">
        <v>132</v>
      </c>
      <c r="G428" s="26" t="s">
        <v>10</v>
      </c>
      <c r="H428" s="26" t="s">
        <v>1764</v>
      </c>
      <c r="I428" s="26" t="s">
        <v>1760</v>
      </c>
      <c r="J428" s="26" t="s">
        <v>1741</v>
      </c>
      <c r="K428" s="42">
        <v>10145</v>
      </c>
      <c r="L428" s="42">
        <v>48.555555555555557</v>
      </c>
      <c r="M428" s="42">
        <v>257.89285714285717</v>
      </c>
      <c r="N428" s="42">
        <v>392</v>
      </c>
      <c r="O428" s="41">
        <v>0.77577270224435169</v>
      </c>
      <c r="P428" s="42">
        <v>4211</v>
      </c>
      <c r="Q428" s="41">
        <v>0.91548527808069791</v>
      </c>
    </row>
    <row r="429" spans="1:17" x14ac:dyDescent="0.25">
      <c r="A429" s="24" t="s">
        <v>1765</v>
      </c>
      <c r="B429" s="25" t="s">
        <v>1766</v>
      </c>
      <c r="C429" s="25">
        <v>75654</v>
      </c>
      <c r="D429" s="25" t="s">
        <v>249</v>
      </c>
      <c r="E429" s="26" t="s">
        <v>1767</v>
      </c>
      <c r="F429" s="27" t="s">
        <v>132</v>
      </c>
      <c r="G429" s="26" t="s">
        <v>10</v>
      </c>
      <c r="H429" s="26" t="s">
        <v>1768</v>
      </c>
      <c r="I429" s="26" t="s">
        <v>1769</v>
      </c>
      <c r="J429" s="26" t="s">
        <v>1741</v>
      </c>
      <c r="K429" s="42">
        <v>11540</v>
      </c>
      <c r="L429" s="42">
        <v>79.7</v>
      </c>
      <c r="M429" s="42">
        <v>189.38095238095238</v>
      </c>
      <c r="N429" s="42">
        <v>412.66666666666669</v>
      </c>
      <c r="O429" s="41">
        <v>0.80931931695180626</v>
      </c>
      <c r="P429" s="42">
        <v>5059</v>
      </c>
      <c r="Q429" s="41">
        <v>0.88661692917012069</v>
      </c>
    </row>
    <row r="430" spans="1:17" x14ac:dyDescent="0.25">
      <c r="A430" s="24" t="s">
        <v>1770</v>
      </c>
      <c r="B430" s="25" t="s">
        <v>1771</v>
      </c>
      <c r="C430" s="25">
        <v>75945</v>
      </c>
      <c r="D430" s="25" t="s">
        <v>249</v>
      </c>
      <c r="E430" s="26" t="s">
        <v>1772</v>
      </c>
      <c r="F430" s="27" t="s">
        <v>132</v>
      </c>
      <c r="G430" s="26" t="s">
        <v>10</v>
      </c>
      <c r="H430" s="26" t="s">
        <v>1773</v>
      </c>
      <c r="I430" s="26" t="s">
        <v>1774</v>
      </c>
      <c r="J430" s="26" t="s">
        <v>1741</v>
      </c>
      <c r="K430" s="42">
        <v>16567</v>
      </c>
      <c r="L430" s="42">
        <v>92.125</v>
      </c>
      <c r="M430" s="42">
        <v>190.5185185185185</v>
      </c>
      <c r="N430" s="42">
        <v>357.75</v>
      </c>
      <c r="O430" s="41">
        <v>0.82657991201954883</v>
      </c>
      <c r="P430" s="42">
        <v>7740</v>
      </c>
      <c r="Q430" s="41">
        <v>0.92397704404859504</v>
      </c>
    </row>
    <row r="431" spans="1:17" x14ac:dyDescent="0.25">
      <c r="A431" s="24" t="s">
        <v>1775</v>
      </c>
      <c r="B431" s="25" t="s">
        <v>1776</v>
      </c>
      <c r="C431" s="25">
        <v>75018</v>
      </c>
      <c r="D431" s="25" t="s">
        <v>249</v>
      </c>
      <c r="E431" s="26" t="s">
        <v>1777</v>
      </c>
      <c r="F431" s="27" t="s">
        <v>132</v>
      </c>
      <c r="G431" s="26" t="s">
        <v>10</v>
      </c>
      <c r="H431" s="26" t="s">
        <v>1778</v>
      </c>
      <c r="I431" s="26" t="s">
        <v>1779</v>
      </c>
      <c r="J431" s="26" t="s">
        <v>1741</v>
      </c>
      <c r="K431" s="42">
        <v>6672</v>
      </c>
      <c r="L431" s="42">
        <v>70.875</v>
      </c>
      <c r="M431" s="42">
        <v>201.27272727272728</v>
      </c>
      <c r="N431" s="42">
        <v>295.66666666666669</v>
      </c>
      <c r="O431" s="41">
        <v>0.80134629846799477</v>
      </c>
      <c r="P431" s="42">
        <v>3033</v>
      </c>
      <c r="Q431" s="41">
        <v>0.8994892747701736</v>
      </c>
    </row>
    <row r="432" spans="1:17" x14ac:dyDescent="0.25">
      <c r="A432" s="24" t="s">
        <v>1780</v>
      </c>
      <c r="B432" s="25" t="s">
        <v>1781</v>
      </c>
      <c r="C432" s="25">
        <v>75773</v>
      </c>
      <c r="D432" s="25" t="s">
        <v>249</v>
      </c>
      <c r="E432" s="26" t="s">
        <v>1782</v>
      </c>
      <c r="F432" s="27" t="s">
        <v>132</v>
      </c>
      <c r="G432" s="26" t="s">
        <v>10</v>
      </c>
      <c r="H432" s="26" t="s">
        <v>1783</v>
      </c>
      <c r="I432" s="26" t="s">
        <v>1776</v>
      </c>
      <c r="J432" s="26" t="s">
        <v>1741</v>
      </c>
      <c r="K432" s="42">
        <v>9741</v>
      </c>
      <c r="L432" s="42">
        <v>169.91666666666666</v>
      </c>
      <c r="M432" s="42">
        <v>202.84615384615384</v>
      </c>
      <c r="N432" s="42">
        <v>345</v>
      </c>
      <c r="O432" s="41">
        <v>0.80102034288791124</v>
      </c>
      <c r="P432" s="42">
        <v>4479</v>
      </c>
      <c r="Q432" s="41">
        <v>0.91626016260162602</v>
      </c>
    </row>
    <row r="433" spans="1:17" x14ac:dyDescent="0.25">
      <c r="A433" s="24" t="s">
        <v>1784</v>
      </c>
      <c r="B433" s="25" t="s">
        <v>1785</v>
      </c>
      <c r="C433" s="25">
        <v>75233</v>
      </c>
      <c r="D433" s="25" t="s">
        <v>249</v>
      </c>
      <c r="E433" s="26" t="s">
        <v>1786</v>
      </c>
      <c r="F433" s="27" t="s">
        <v>132</v>
      </c>
      <c r="G433" s="26" t="s">
        <v>10</v>
      </c>
      <c r="H433" s="26" t="s">
        <v>1787</v>
      </c>
      <c r="I433" s="26" t="s">
        <v>1776</v>
      </c>
      <c r="J433" s="26" t="s">
        <v>1741</v>
      </c>
      <c r="K433" s="42">
        <v>5020</v>
      </c>
      <c r="L433" s="42">
        <v>0</v>
      </c>
      <c r="M433" s="42">
        <v>214.75</v>
      </c>
      <c r="N433" s="42">
        <v>391.5</v>
      </c>
      <c r="O433" s="41">
        <v>0.69325505438938906</v>
      </c>
      <c r="P433" s="42">
        <v>2221</v>
      </c>
      <c r="Q433" s="41">
        <v>0.92981252857796071</v>
      </c>
    </row>
    <row r="434" spans="1:17" x14ac:dyDescent="0.25">
      <c r="A434" s="24" t="s">
        <v>1788</v>
      </c>
      <c r="B434" s="25" t="s">
        <v>1789</v>
      </c>
      <c r="C434" s="25">
        <v>75765</v>
      </c>
      <c r="D434" s="25" t="s">
        <v>249</v>
      </c>
      <c r="E434" s="26" t="s">
        <v>1790</v>
      </c>
      <c r="F434" s="27" t="s">
        <v>132</v>
      </c>
      <c r="G434" s="26" t="s">
        <v>10</v>
      </c>
      <c r="H434" s="26" t="s">
        <v>1791</v>
      </c>
      <c r="I434" s="26" t="s">
        <v>1792</v>
      </c>
      <c r="J434" s="26" t="s">
        <v>1741</v>
      </c>
      <c r="K434" s="42">
        <v>12729</v>
      </c>
      <c r="L434" s="42">
        <v>112.33333333333333</v>
      </c>
      <c r="M434" s="42">
        <v>231.41666666666666</v>
      </c>
      <c r="N434" s="42">
        <v>355.25</v>
      </c>
      <c r="O434" s="41">
        <v>0.77214160604286763</v>
      </c>
      <c r="P434" s="42">
        <v>5730</v>
      </c>
      <c r="Q434" s="41">
        <v>0.92595631217311047</v>
      </c>
    </row>
    <row r="435" spans="1:17" x14ac:dyDescent="0.25">
      <c r="A435" s="24" t="s">
        <v>1793</v>
      </c>
      <c r="B435" s="25" t="s">
        <v>1794</v>
      </c>
      <c r="C435" s="25">
        <v>75106</v>
      </c>
      <c r="D435" s="25" t="s">
        <v>249</v>
      </c>
      <c r="E435" s="26" t="s">
        <v>1795</v>
      </c>
      <c r="F435" s="27" t="s">
        <v>132</v>
      </c>
      <c r="G435" s="26" t="s">
        <v>10</v>
      </c>
      <c r="H435" s="26" t="s">
        <v>1796</v>
      </c>
      <c r="I435" s="26" t="s">
        <v>1797</v>
      </c>
      <c r="J435" s="26" t="s">
        <v>1741</v>
      </c>
      <c r="K435" s="42">
        <v>5682</v>
      </c>
      <c r="L435" s="42">
        <v>153.16666666666666</v>
      </c>
      <c r="M435" s="42">
        <v>191.5625</v>
      </c>
      <c r="N435" s="42">
        <v>372.33333333333331</v>
      </c>
      <c r="O435" s="41">
        <v>0.85798773794383376</v>
      </c>
      <c r="P435" s="42">
        <v>2665</v>
      </c>
      <c r="Q435" s="41">
        <v>0.92705382436260619</v>
      </c>
    </row>
    <row r="436" spans="1:17" x14ac:dyDescent="0.25">
      <c r="A436" s="24" t="s">
        <v>1798</v>
      </c>
      <c r="B436" s="25" t="s">
        <v>1799</v>
      </c>
      <c r="C436" s="25">
        <v>75202</v>
      </c>
      <c r="D436" s="25" t="s">
        <v>249</v>
      </c>
      <c r="E436" s="26" t="s">
        <v>1800</v>
      </c>
      <c r="F436" s="27" t="s">
        <v>132</v>
      </c>
      <c r="G436" s="26" t="s">
        <v>10</v>
      </c>
      <c r="H436" s="26" t="s">
        <v>1801</v>
      </c>
      <c r="I436" s="26" t="s">
        <v>1802</v>
      </c>
      <c r="J436" s="26" t="s">
        <v>1741</v>
      </c>
      <c r="K436" s="42">
        <v>7813</v>
      </c>
      <c r="L436" s="42">
        <v>66.666666666666671</v>
      </c>
      <c r="M436" s="42">
        <v>145.03333333333333</v>
      </c>
      <c r="N436" s="42">
        <v>358.55</v>
      </c>
      <c r="O436" s="41">
        <v>0.82027790115695032</v>
      </c>
      <c r="P436" s="42">
        <v>3877</v>
      </c>
      <c r="Q436" s="41">
        <v>0.92771256799312907</v>
      </c>
    </row>
    <row r="437" spans="1:17" x14ac:dyDescent="0.25">
      <c r="A437" s="24" t="s">
        <v>1803</v>
      </c>
      <c r="B437" s="25" t="s">
        <v>1804</v>
      </c>
      <c r="C437" s="25">
        <v>75225</v>
      </c>
      <c r="D437" s="25" t="s">
        <v>249</v>
      </c>
      <c r="E437" s="26" t="s">
        <v>1805</v>
      </c>
      <c r="F437" s="27" t="s">
        <v>132</v>
      </c>
      <c r="G437" s="26" t="s">
        <v>10</v>
      </c>
      <c r="H437" s="26" t="s">
        <v>1806</v>
      </c>
      <c r="I437" s="26" t="s">
        <v>1807</v>
      </c>
      <c r="J437" s="26" t="s">
        <v>1741</v>
      </c>
      <c r="K437" s="42">
        <v>8616</v>
      </c>
      <c r="L437" s="42">
        <v>66</v>
      </c>
      <c r="M437" s="42">
        <v>176.42424242424244</v>
      </c>
      <c r="N437" s="42">
        <v>521</v>
      </c>
      <c r="O437" s="41">
        <v>0.79872062697039925</v>
      </c>
      <c r="P437" s="42">
        <v>3893</v>
      </c>
      <c r="Q437" s="41">
        <v>0.91373943975100047</v>
      </c>
    </row>
    <row r="438" spans="1:17" x14ac:dyDescent="0.25">
      <c r="A438" s="24" t="s">
        <v>2245</v>
      </c>
      <c r="B438" s="25" t="s">
        <v>2246</v>
      </c>
      <c r="C438" s="25">
        <v>77009</v>
      </c>
      <c r="D438" s="25" t="s">
        <v>249</v>
      </c>
      <c r="E438" s="26" t="s">
        <v>2247</v>
      </c>
      <c r="F438" s="27" t="s">
        <v>150</v>
      </c>
      <c r="G438" s="26" t="s">
        <v>10</v>
      </c>
      <c r="H438" s="26" t="s">
        <v>2248</v>
      </c>
      <c r="I438" s="26" t="s">
        <v>2249</v>
      </c>
      <c r="J438" s="26" t="s">
        <v>2250</v>
      </c>
      <c r="K438" s="42">
        <v>2774</v>
      </c>
      <c r="L438" s="42">
        <v>89.666666666666671</v>
      </c>
      <c r="M438" s="42">
        <v>139.46153846153845</v>
      </c>
      <c r="N438" s="42">
        <v>474</v>
      </c>
      <c r="O438" s="41">
        <v>0.81783086076628819</v>
      </c>
      <c r="P438" s="42">
        <v>1289</v>
      </c>
      <c r="Q438" s="41">
        <v>0.92405063291139244</v>
      </c>
    </row>
    <row r="439" spans="1:17" x14ac:dyDescent="0.25">
      <c r="A439" s="24" t="s">
        <v>2251</v>
      </c>
      <c r="B439" s="25" t="s">
        <v>2252</v>
      </c>
      <c r="C439" s="25">
        <v>77023</v>
      </c>
      <c r="D439" s="25" t="s">
        <v>249</v>
      </c>
      <c r="E439" s="26" t="s">
        <v>2253</v>
      </c>
      <c r="F439" s="27" t="s">
        <v>150</v>
      </c>
      <c r="G439" s="26" t="s">
        <v>10</v>
      </c>
      <c r="H439" s="26" t="s">
        <v>2254</v>
      </c>
      <c r="I439" s="26" t="s">
        <v>2255</v>
      </c>
      <c r="J439" s="26" t="s">
        <v>2253</v>
      </c>
      <c r="K439" s="42">
        <v>3676</v>
      </c>
      <c r="L439" s="42">
        <v>70.5</v>
      </c>
      <c r="M439" s="42">
        <v>188.92307692307693</v>
      </c>
      <c r="N439" s="42">
        <v>503</v>
      </c>
      <c r="O439" s="41">
        <v>0.87658769842288442</v>
      </c>
      <c r="P439" s="42">
        <v>2049</v>
      </c>
      <c r="Q439" s="41">
        <v>0.94193725921849203</v>
      </c>
    </row>
    <row r="440" spans="1:17" x14ac:dyDescent="0.25">
      <c r="A440" s="24" t="s">
        <v>2256</v>
      </c>
      <c r="B440" s="25" t="s">
        <v>2257</v>
      </c>
      <c r="C440" s="25">
        <v>77031</v>
      </c>
      <c r="D440" s="25" t="s">
        <v>249</v>
      </c>
      <c r="E440" s="26" t="s">
        <v>2258</v>
      </c>
      <c r="F440" s="27" t="s">
        <v>150</v>
      </c>
      <c r="G440" s="26" t="s">
        <v>10</v>
      </c>
      <c r="H440" s="26" t="s">
        <v>2259</v>
      </c>
      <c r="I440" s="26" t="s">
        <v>2260</v>
      </c>
      <c r="J440" s="26" t="s">
        <v>2261</v>
      </c>
      <c r="K440" s="42">
        <v>7872</v>
      </c>
      <c r="L440" s="42">
        <v>87.833333333333329</v>
      </c>
      <c r="M440" s="42">
        <v>197.96296296296296</v>
      </c>
      <c r="N440" s="42">
        <v>463.5</v>
      </c>
      <c r="O440" s="41">
        <v>0.83920495541373374</v>
      </c>
      <c r="P440" s="42">
        <v>3748</v>
      </c>
      <c r="Q440" s="41">
        <v>0.93907266044670623</v>
      </c>
    </row>
    <row r="441" spans="1:17" x14ac:dyDescent="0.25">
      <c r="A441" s="24" t="s">
        <v>2262</v>
      </c>
      <c r="B441" s="25" t="s">
        <v>2263</v>
      </c>
      <c r="C441" s="25">
        <v>77046</v>
      </c>
      <c r="D441" s="25" t="s">
        <v>249</v>
      </c>
      <c r="E441" s="26" t="s">
        <v>2264</v>
      </c>
      <c r="F441" s="27" t="s">
        <v>150</v>
      </c>
      <c r="G441" s="26" t="s">
        <v>10</v>
      </c>
      <c r="H441" s="26" t="s">
        <v>2265</v>
      </c>
      <c r="I441" s="26" t="s">
        <v>2266</v>
      </c>
      <c r="J441" s="26" t="s">
        <v>2267</v>
      </c>
      <c r="K441" s="42">
        <v>9307</v>
      </c>
      <c r="L441" s="42">
        <v>96</v>
      </c>
      <c r="M441" s="42">
        <v>189</v>
      </c>
      <c r="N441" s="42">
        <v>505</v>
      </c>
      <c r="O441" s="41">
        <v>0.79242577267329173</v>
      </c>
      <c r="P441" s="42">
        <v>4903</v>
      </c>
      <c r="Q441" s="41">
        <v>0.93354817201911322</v>
      </c>
    </row>
    <row r="442" spans="1:17" x14ac:dyDescent="0.25">
      <c r="A442" s="24" t="s">
        <v>2268</v>
      </c>
      <c r="B442" s="25" t="s">
        <v>2269</v>
      </c>
      <c r="C442" s="25">
        <v>77054</v>
      </c>
      <c r="D442" s="25" t="s">
        <v>249</v>
      </c>
      <c r="E442" s="26" t="s">
        <v>2270</v>
      </c>
      <c r="F442" s="27" t="s">
        <v>150</v>
      </c>
      <c r="G442" s="26" t="s">
        <v>10</v>
      </c>
      <c r="H442" s="26" t="s">
        <v>2271</v>
      </c>
      <c r="I442" s="26" t="s">
        <v>2272</v>
      </c>
      <c r="J442" s="26" t="s">
        <v>2273</v>
      </c>
      <c r="K442" s="42">
        <v>4756</v>
      </c>
      <c r="L442" s="42">
        <v>53.5</v>
      </c>
      <c r="M442" s="42">
        <v>176.05263157894737</v>
      </c>
      <c r="N442" s="42">
        <v>438.5</v>
      </c>
      <c r="O442" s="41">
        <v>0.79302576638986921</v>
      </c>
      <c r="P442" s="42">
        <v>2160</v>
      </c>
      <c r="Q442" s="41">
        <v>0.93559971271247311</v>
      </c>
    </row>
    <row r="443" spans="1:17" x14ac:dyDescent="0.25">
      <c r="A443" s="24" t="s">
        <v>2274</v>
      </c>
      <c r="B443" s="25" t="s">
        <v>2275</v>
      </c>
      <c r="C443" s="25">
        <v>77062</v>
      </c>
      <c r="D443" s="25" t="s">
        <v>249</v>
      </c>
      <c r="E443" s="26" t="s">
        <v>2276</v>
      </c>
      <c r="F443" s="27" t="s">
        <v>150</v>
      </c>
      <c r="G443" s="26" t="s">
        <v>10</v>
      </c>
      <c r="H443" s="26" t="s">
        <v>2277</v>
      </c>
      <c r="I443" s="26" t="s">
        <v>2278</v>
      </c>
      <c r="J443" s="26" t="s">
        <v>2276</v>
      </c>
      <c r="K443" s="42">
        <v>2969</v>
      </c>
      <c r="L443" s="42">
        <v>92.5</v>
      </c>
      <c r="M443" s="42">
        <v>169.33333333333334</v>
      </c>
      <c r="N443" s="42">
        <v>242.5</v>
      </c>
      <c r="O443" s="41">
        <v>0.84489785715902077</v>
      </c>
      <c r="P443" s="42">
        <v>1353</v>
      </c>
      <c r="Q443" s="41">
        <v>0.92694805194805197</v>
      </c>
    </row>
    <row r="444" spans="1:17" x14ac:dyDescent="0.25">
      <c r="A444" s="24" t="s">
        <v>2279</v>
      </c>
      <c r="B444" s="25" t="s">
        <v>2280</v>
      </c>
      <c r="C444" s="25">
        <v>77070</v>
      </c>
      <c r="D444" s="25" t="s">
        <v>249</v>
      </c>
      <c r="E444" s="26" t="s">
        <v>2281</v>
      </c>
      <c r="F444" s="27" t="s">
        <v>150</v>
      </c>
      <c r="G444" s="26" t="s">
        <v>10</v>
      </c>
      <c r="H444" s="26" t="s">
        <v>2282</v>
      </c>
      <c r="I444" s="26" t="s">
        <v>2283</v>
      </c>
      <c r="J444" s="26" t="s">
        <v>2281</v>
      </c>
      <c r="K444" s="42">
        <v>3745</v>
      </c>
      <c r="L444" s="42">
        <v>53.333333333333336</v>
      </c>
      <c r="M444" s="42">
        <v>186.4</v>
      </c>
      <c r="N444" s="42">
        <v>497</v>
      </c>
      <c r="O444" s="41">
        <v>0.80190639749904846</v>
      </c>
      <c r="P444" s="42">
        <v>1838</v>
      </c>
      <c r="Q444" s="41">
        <v>0.93678160919540232</v>
      </c>
    </row>
    <row r="445" spans="1:17" x14ac:dyDescent="0.25">
      <c r="A445" s="24" t="s">
        <v>2284</v>
      </c>
      <c r="B445" s="25" t="s">
        <v>2285</v>
      </c>
      <c r="C445" s="25">
        <v>77093</v>
      </c>
      <c r="D445" s="25" t="s">
        <v>249</v>
      </c>
      <c r="E445" s="26" t="s">
        <v>2286</v>
      </c>
      <c r="F445" s="27" t="s">
        <v>150</v>
      </c>
      <c r="G445" s="26" t="s">
        <v>10</v>
      </c>
      <c r="H445" s="26" t="s">
        <v>2287</v>
      </c>
      <c r="I445" s="26" t="s">
        <v>2288</v>
      </c>
      <c r="J445" s="26" t="s">
        <v>2286</v>
      </c>
      <c r="K445" s="42">
        <v>5233</v>
      </c>
      <c r="L445" s="42">
        <v>92</v>
      </c>
      <c r="M445" s="42">
        <v>180.22222222222223</v>
      </c>
      <c r="N445" s="42">
        <v>358.33333333333331</v>
      </c>
      <c r="O445" s="41">
        <v>0.83581065016442357</v>
      </c>
      <c r="P445" s="42">
        <v>2505</v>
      </c>
      <c r="Q445" s="41">
        <v>0.93668169135007517</v>
      </c>
    </row>
    <row r="446" spans="1:17" x14ac:dyDescent="0.25">
      <c r="A446" s="24" t="s">
        <v>2289</v>
      </c>
      <c r="B446" s="25" t="s">
        <v>2290</v>
      </c>
      <c r="C446" s="25">
        <v>77103</v>
      </c>
      <c r="D446" s="25" t="s">
        <v>249</v>
      </c>
      <c r="E446" s="26" t="s">
        <v>2291</v>
      </c>
      <c r="F446" s="27" t="s">
        <v>150</v>
      </c>
      <c r="G446" s="26" t="s">
        <v>10</v>
      </c>
      <c r="H446" s="26" t="s">
        <v>2292</v>
      </c>
      <c r="I446" s="26" t="s">
        <v>2293</v>
      </c>
      <c r="J446" s="26" t="s">
        <v>2291</v>
      </c>
      <c r="K446" s="42">
        <v>2516</v>
      </c>
      <c r="L446" s="42">
        <v>36.666666666666664</v>
      </c>
      <c r="M446" s="42">
        <v>171.72727272727272</v>
      </c>
      <c r="N446" s="42">
        <v>475</v>
      </c>
      <c r="O446" s="41">
        <v>0.8260849341506874</v>
      </c>
      <c r="P446" s="42">
        <v>1205</v>
      </c>
      <c r="Q446" s="41">
        <v>0.92820773930753564</v>
      </c>
    </row>
    <row r="447" spans="1:17" x14ac:dyDescent="0.25">
      <c r="A447" s="24" t="s">
        <v>2294</v>
      </c>
      <c r="B447" s="25" t="s">
        <v>2295</v>
      </c>
      <c r="C447" s="25">
        <v>77111</v>
      </c>
      <c r="D447" s="25" t="s">
        <v>249</v>
      </c>
      <c r="E447" s="26" t="s">
        <v>2296</v>
      </c>
      <c r="F447" s="27" t="s">
        <v>150</v>
      </c>
      <c r="G447" s="26" t="s">
        <v>10</v>
      </c>
      <c r="H447" s="26" t="s">
        <v>2297</v>
      </c>
      <c r="I447" s="26" t="s">
        <v>2298</v>
      </c>
      <c r="J447" s="26" t="s">
        <v>2299</v>
      </c>
      <c r="K447" s="42">
        <v>5078</v>
      </c>
      <c r="L447" s="42">
        <v>118.5</v>
      </c>
      <c r="M447" s="42">
        <v>216.15384615384616</v>
      </c>
      <c r="N447" s="42">
        <v>497</v>
      </c>
      <c r="O447" s="41">
        <v>0.80868057488296696</v>
      </c>
      <c r="P447" s="42">
        <v>2825</v>
      </c>
      <c r="Q447" s="41">
        <v>0.92623490669593855</v>
      </c>
    </row>
    <row r="448" spans="1:17" x14ac:dyDescent="0.25">
      <c r="A448" s="24" t="s">
        <v>2300</v>
      </c>
      <c r="B448" s="25" t="s">
        <v>2301</v>
      </c>
      <c r="C448" s="25">
        <v>77126</v>
      </c>
      <c r="D448" s="25" t="s">
        <v>249</v>
      </c>
      <c r="E448" s="26" t="s">
        <v>2302</v>
      </c>
      <c r="F448" s="27" t="s">
        <v>150</v>
      </c>
      <c r="G448" s="26" t="s">
        <v>10</v>
      </c>
      <c r="H448" s="26" t="s">
        <v>2303</v>
      </c>
      <c r="I448" s="26" t="s">
        <v>2304</v>
      </c>
      <c r="J448" s="26" t="s">
        <v>2305</v>
      </c>
      <c r="K448" s="42">
        <v>4119</v>
      </c>
      <c r="L448" s="42">
        <v>87.8</v>
      </c>
      <c r="M448" s="42">
        <v>158.55555555555554</v>
      </c>
      <c r="N448" s="42">
        <v>240.25</v>
      </c>
      <c r="O448" s="41">
        <v>0.82205143548630411</v>
      </c>
      <c r="P448" s="42">
        <v>2162</v>
      </c>
      <c r="Q448" s="41">
        <v>0.92227302416721102</v>
      </c>
    </row>
    <row r="449" spans="1:17" x14ac:dyDescent="0.25">
      <c r="A449" s="24" t="s">
        <v>2306</v>
      </c>
      <c r="B449" s="25" t="s">
        <v>2307</v>
      </c>
      <c r="C449" s="25">
        <v>77134</v>
      </c>
      <c r="D449" s="25" t="s">
        <v>249</v>
      </c>
      <c r="E449" s="26" t="s">
        <v>2308</v>
      </c>
      <c r="F449" s="27" t="s">
        <v>150</v>
      </c>
      <c r="G449" s="26" t="s">
        <v>10</v>
      </c>
      <c r="H449" s="26" t="s">
        <v>2309</v>
      </c>
      <c r="I449" s="26" t="s">
        <v>2310</v>
      </c>
      <c r="J449" s="26" t="s">
        <v>2311</v>
      </c>
      <c r="K449" s="42">
        <v>6116</v>
      </c>
      <c r="L449" s="42">
        <v>70.555555555555557</v>
      </c>
      <c r="M449" s="42">
        <v>173</v>
      </c>
      <c r="N449" s="42">
        <v>518.5</v>
      </c>
      <c r="O449" s="41">
        <v>0.82564007054046418</v>
      </c>
      <c r="P449" s="42">
        <v>3202</v>
      </c>
      <c r="Q449" s="41">
        <v>0.93840707964601766</v>
      </c>
    </row>
    <row r="450" spans="1:17" x14ac:dyDescent="0.25">
      <c r="A450" s="24" t="s">
        <v>2312</v>
      </c>
      <c r="B450" s="25" t="s">
        <v>2313</v>
      </c>
      <c r="C450" s="25">
        <v>77085</v>
      </c>
      <c r="D450" s="25" t="s">
        <v>249</v>
      </c>
      <c r="E450" s="26" t="s">
        <v>2314</v>
      </c>
      <c r="F450" s="27" t="s">
        <v>150</v>
      </c>
      <c r="G450" s="26" t="s">
        <v>10</v>
      </c>
      <c r="H450" s="26" t="s">
        <v>2315</v>
      </c>
      <c r="I450" s="26" t="s">
        <v>2316</v>
      </c>
      <c r="J450" s="26" t="s">
        <v>2317</v>
      </c>
      <c r="K450" s="42">
        <v>2638</v>
      </c>
      <c r="L450" s="42">
        <v>115</v>
      </c>
      <c r="M450" s="42">
        <v>219.5</v>
      </c>
      <c r="N450" s="42">
        <v>452</v>
      </c>
      <c r="O450" s="41">
        <v>0.82715105680699519</v>
      </c>
      <c r="P450" s="42">
        <v>1396</v>
      </c>
      <c r="Q450" s="41">
        <v>0.92318893338187114</v>
      </c>
    </row>
    <row r="451" spans="1:17" x14ac:dyDescent="0.25">
      <c r="A451" s="24" t="s">
        <v>2318</v>
      </c>
      <c r="B451" s="25" t="s">
        <v>2319</v>
      </c>
      <c r="C451" s="25">
        <v>77142</v>
      </c>
      <c r="D451" s="25" t="s">
        <v>249</v>
      </c>
      <c r="E451" s="26" t="s">
        <v>2320</v>
      </c>
      <c r="F451" s="27" t="s">
        <v>150</v>
      </c>
      <c r="G451" s="26" t="s">
        <v>10</v>
      </c>
      <c r="H451" s="26" t="s">
        <v>2321</v>
      </c>
      <c r="I451" s="26" t="s">
        <v>2322</v>
      </c>
      <c r="J451" s="26" t="s">
        <v>2323</v>
      </c>
      <c r="K451" s="42">
        <v>4801</v>
      </c>
      <c r="L451" s="42">
        <v>68.25</v>
      </c>
      <c r="M451" s="42">
        <v>205.6</v>
      </c>
      <c r="N451" s="42">
        <v>509.5</v>
      </c>
      <c r="O451" s="41">
        <v>0.84511443224493776</v>
      </c>
      <c r="P451" s="42">
        <v>2588</v>
      </c>
      <c r="Q451" s="41">
        <v>0.92369202650217042</v>
      </c>
    </row>
    <row r="452" spans="1:17" x14ac:dyDescent="0.25">
      <c r="A452" s="24" t="s">
        <v>2324</v>
      </c>
      <c r="B452" s="25" t="s">
        <v>2325</v>
      </c>
      <c r="C452" s="25">
        <v>77150</v>
      </c>
      <c r="D452" s="25" t="s">
        <v>249</v>
      </c>
      <c r="E452" s="26" t="s">
        <v>2326</v>
      </c>
      <c r="F452" s="27" t="s">
        <v>150</v>
      </c>
      <c r="G452" s="26" t="s">
        <v>10</v>
      </c>
      <c r="H452" s="26" t="s">
        <v>2327</v>
      </c>
      <c r="I452" s="26" t="s">
        <v>2328</v>
      </c>
      <c r="J452" s="26" t="s">
        <v>2326</v>
      </c>
      <c r="K452" s="42">
        <v>4717</v>
      </c>
      <c r="L452" s="42">
        <v>177</v>
      </c>
      <c r="M452" s="42">
        <v>189.8125</v>
      </c>
      <c r="N452" s="42">
        <v>597</v>
      </c>
      <c r="O452" s="41">
        <v>0.86932632714870228</v>
      </c>
      <c r="P452" s="42">
        <v>2246</v>
      </c>
      <c r="Q452" s="41">
        <v>0.93875030871820198</v>
      </c>
    </row>
    <row r="453" spans="1:17" x14ac:dyDescent="0.25">
      <c r="A453" s="24" t="s">
        <v>2329</v>
      </c>
      <c r="B453" s="25" t="s">
        <v>2330</v>
      </c>
      <c r="C453" s="25">
        <v>77015</v>
      </c>
      <c r="D453" s="25" t="s">
        <v>249</v>
      </c>
      <c r="E453" s="26" t="s">
        <v>2331</v>
      </c>
      <c r="F453" s="27" t="s">
        <v>150</v>
      </c>
      <c r="G453" s="26" t="s">
        <v>10</v>
      </c>
      <c r="H453" s="26" t="s">
        <v>2332</v>
      </c>
      <c r="I453" s="26" t="s">
        <v>2333</v>
      </c>
      <c r="J453" s="26" t="s">
        <v>2334</v>
      </c>
      <c r="K453" s="42">
        <v>3061</v>
      </c>
      <c r="L453" s="42">
        <v>82.6</v>
      </c>
      <c r="M453" s="42">
        <v>146.92857142857142</v>
      </c>
      <c r="N453" s="42">
        <v>497</v>
      </c>
      <c r="O453" s="41">
        <v>0.7939990378371603</v>
      </c>
      <c r="P453" s="42">
        <v>1506</v>
      </c>
      <c r="Q453" s="41">
        <v>0.92046332046332047</v>
      </c>
    </row>
    <row r="454" spans="1:17" x14ac:dyDescent="0.25">
      <c r="A454" s="24" t="s">
        <v>2030</v>
      </c>
      <c r="B454" s="25" t="s">
        <v>2031</v>
      </c>
      <c r="C454" s="25">
        <v>93045</v>
      </c>
      <c r="D454" s="25" t="s">
        <v>249</v>
      </c>
      <c r="E454" s="26" t="s">
        <v>2032</v>
      </c>
      <c r="F454" s="27" t="s">
        <v>144</v>
      </c>
      <c r="G454" s="26" t="s">
        <v>10</v>
      </c>
      <c r="H454" s="26" t="s">
        <v>2033</v>
      </c>
      <c r="I454" s="26" t="s">
        <v>2034</v>
      </c>
      <c r="J454" s="26" t="s">
        <v>2032</v>
      </c>
      <c r="K454" s="42">
        <v>5598</v>
      </c>
      <c r="L454" s="42">
        <v>152.19999999999999</v>
      </c>
      <c r="M454" s="42">
        <v>258.21428571428572</v>
      </c>
      <c r="N454" s="42">
        <v>457</v>
      </c>
      <c r="O454" s="41">
        <v>0.79409686295703263</v>
      </c>
      <c r="P454" s="42">
        <v>1979</v>
      </c>
      <c r="Q454" s="41">
        <v>0.92066861236402231</v>
      </c>
    </row>
    <row r="455" spans="1:17" x14ac:dyDescent="0.25">
      <c r="A455" s="24" t="s">
        <v>2035</v>
      </c>
      <c r="B455" s="25" t="s">
        <v>2036</v>
      </c>
      <c r="C455" s="25">
        <v>93143</v>
      </c>
      <c r="D455" s="25" t="s">
        <v>249</v>
      </c>
      <c r="E455" s="26" t="s">
        <v>2037</v>
      </c>
      <c r="F455" s="27" t="s">
        <v>144</v>
      </c>
      <c r="G455" s="26" t="s">
        <v>10</v>
      </c>
      <c r="H455" s="26" t="s">
        <v>2038</v>
      </c>
      <c r="I455" s="26" t="s">
        <v>2039</v>
      </c>
      <c r="J455" s="26" t="s">
        <v>2037</v>
      </c>
      <c r="K455" s="42">
        <v>6357</v>
      </c>
      <c r="L455" s="42">
        <v>0</v>
      </c>
      <c r="M455" s="42">
        <v>211.1904761904762</v>
      </c>
      <c r="N455" s="42">
        <v>450</v>
      </c>
      <c r="O455" s="41">
        <v>0.75502679208919554</v>
      </c>
      <c r="P455" s="42">
        <v>2376</v>
      </c>
      <c r="Q455" s="41">
        <v>0.92163811773971249</v>
      </c>
    </row>
    <row r="456" spans="1:17" x14ac:dyDescent="0.25">
      <c r="A456" s="24" t="s">
        <v>2040</v>
      </c>
      <c r="B456" s="25" t="s">
        <v>2041</v>
      </c>
      <c r="C456" s="25">
        <v>93166</v>
      </c>
      <c r="D456" s="25" t="s">
        <v>249</v>
      </c>
      <c r="E456" s="26" t="s">
        <v>2042</v>
      </c>
      <c r="F456" s="27" t="s">
        <v>144</v>
      </c>
      <c r="G456" s="26" t="s">
        <v>10</v>
      </c>
      <c r="H456" s="26" t="s">
        <v>2043</v>
      </c>
      <c r="I456" s="26" t="s">
        <v>2044</v>
      </c>
      <c r="J456" s="26" t="s">
        <v>2045</v>
      </c>
      <c r="K456" s="42">
        <v>5476</v>
      </c>
      <c r="L456" s="42">
        <v>0</v>
      </c>
      <c r="M456" s="42">
        <v>311.75</v>
      </c>
      <c r="N456" s="42">
        <v>433</v>
      </c>
      <c r="O456" s="41">
        <v>0.7936976118236222</v>
      </c>
      <c r="P456" s="42">
        <v>2286</v>
      </c>
      <c r="Q456" s="41">
        <v>0.9236168455821635</v>
      </c>
    </row>
    <row r="457" spans="1:17" x14ac:dyDescent="0.25">
      <c r="A457" s="24" t="s">
        <v>2046</v>
      </c>
      <c r="B457" s="25" t="s">
        <v>2047</v>
      </c>
      <c r="C457" s="25">
        <v>93174</v>
      </c>
      <c r="D457" s="25" t="s">
        <v>249</v>
      </c>
      <c r="E457" s="26" t="s">
        <v>2048</v>
      </c>
      <c r="F457" s="27" t="s">
        <v>144</v>
      </c>
      <c r="G457" s="26" t="s">
        <v>10</v>
      </c>
      <c r="H457" s="26" t="s">
        <v>2049</v>
      </c>
      <c r="I457" s="26" t="s">
        <v>2050</v>
      </c>
      <c r="J457" s="26" t="s">
        <v>2051</v>
      </c>
      <c r="K457" s="42">
        <v>4536</v>
      </c>
      <c r="L457" s="42">
        <v>0</v>
      </c>
      <c r="M457" s="42">
        <v>228.5</v>
      </c>
      <c r="N457" s="42">
        <v>447</v>
      </c>
      <c r="O457" s="41">
        <v>0.81554161856487217</v>
      </c>
      <c r="P457" s="42">
        <v>1658</v>
      </c>
      <c r="Q457" s="41">
        <v>0.92190359975594871</v>
      </c>
    </row>
    <row r="458" spans="1:17" x14ac:dyDescent="0.25">
      <c r="A458" s="24" t="s">
        <v>2052</v>
      </c>
      <c r="B458" s="25" t="s">
        <v>2053</v>
      </c>
      <c r="C458" s="25">
        <v>93182</v>
      </c>
      <c r="D458" s="25" t="s">
        <v>249</v>
      </c>
      <c r="E458" s="26" t="s">
        <v>2054</v>
      </c>
      <c r="F458" s="27" t="s">
        <v>144</v>
      </c>
      <c r="G458" s="26" t="s">
        <v>10</v>
      </c>
      <c r="H458" s="26" t="s">
        <v>2055</v>
      </c>
      <c r="I458" s="26" t="s">
        <v>2056</v>
      </c>
      <c r="J458" s="26" t="s">
        <v>2057</v>
      </c>
      <c r="K458" s="42">
        <v>4181</v>
      </c>
      <c r="L458" s="42">
        <v>104.125</v>
      </c>
      <c r="M458" s="42">
        <v>244.8</v>
      </c>
      <c r="N458" s="42">
        <v>475</v>
      </c>
      <c r="O458" s="41">
        <v>0.76440969097848022</v>
      </c>
      <c r="P458" s="42">
        <v>1961</v>
      </c>
      <c r="Q458" s="41">
        <v>0.92316384180790956</v>
      </c>
    </row>
    <row r="459" spans="1:17" x14ac:dyDescent="0.25">
      <c r="A459" s="24" t="s">
        <v>2058</v>
      </c>
      <c r="B459" s="25" t="s">
        <v>2059</v>
      </c>
      <c r="C459" s="25">
        <v>93190</v>
      </c>
      <c r="D459" s="25" t="s">
        <v>249</v>
      </c>
      <c r="E459" s="26" t="s">
        <v>2060</v>
      </c>
      <c r="F459" s="27" t="s">
        <v>144</v>
      </c>
      <c r="G459" s="26" t="s">
        <v>10</v>
      </c>
      <c r="H459" s="26" t="s">
        <v>2061</v>
      </c>
      <c r="I459" s="26" t="s">
        <v>2062</v>
      </c>
      <c r="J459" s="26" t="s">
        <v>2063</v>
      </c>
      <c r="K459" s="42">
        <v>5356</v>
      </c>
      <c r="L459" s="42">
        <v>88.7</v>
      </c>
      <c r="M459" s="42">
        <v>153.1904761904762</v>
      </c>
      <c r="N459" s="42">
        <v>374</v>
      </c>
      <c r="O459" s="41">
        <v>0.82598315504968811</v>
      </c>
      <c r="P459" s="42">
        <v>2380</v>
      </c>
      <c r="Q459" s="41">
        <v>0.92623861364141302</v>
      </c>
    </row>
    <row r="460" spans="1:17" x14ac:dyDescent="0.25">
      <c r="A460" s="24" t="s">
        <v>2064</v>
      </c>
      <c r="B460" s="25" t="s">
        <v>2065</v>
      </c>
      <c r="C460" s="25">
        <v>93200</v>
      </c>
      <c r="D460" s="25" t="s">
        <v>249</v>
      </c>
      <c r="E460" s="26" t="s">
        <v>2066</v>
      </c>
      <c r="F460" s="27" t="s">
        <v>144</v>
      </c>
      <c r="G460" s="26" t="s">
        <v>10</v>
      </c>
      <c r="H460" s="26" t="s">
        <v>2067</v>
      </c>
      <c r="I460" s="26" t="s">
        <v>2068</v>
      </c>
      <c r="J460" s="26" t="s">
        <v>2069</v>
      </c>
      <c r="K460" s="42">
        <v>5316</v>
      </c>
      <c r="L460" s="42">
        <v>0</v>
      </c>
      <c r="M460" s="42">
        <v>270.13333333333333</v>
      </c>
      <c r="N460" s="42">
        <v>262</v>
      </c>
      <c r="O460" s="41">
        <v>0.75396842503792494</v>
      </c>
      <c r="P460" s="42">
        <v>2090</v>
      </c>
      <c r="Q460" s="41">
        <v>0.91961701180138056</v>
      </c>
    </row>
    <row r="461" spans="1:17" x14ac:dyDescent="0.25">
      <c r="A461" s="24" t="s">
        <v>2070</v>
      </c>
      <c r="B461" s="25" t="s">
        <v>2071</v>
      </c>
      <c r="C461" s="25">
        <v>93215</v>
      </c>
      <c r="D461" s="25" t="s">
        <v>249</v>
      </c>
      <c r="E461" s="26" t="s">
        <v>2072</v>
      </c>
      <c r="F461" s="27" t="s">
        <v>144</v>
      </c>
      <c r="G461" s="26" t="s">
        <v>10</v>
      </c>
      <c r="H461" s="26" t="s">
        <v>2073</v>
      </c>
      <c r="I461" s="26" t="s">
        <v>2065</v>
      </c>
      <c r="J461" s="26" t="s">
        <v>2074</v>
      </c>
      <c r="K461" s="42">
        <v>9850</v>
      </c>
      <c r="L461" s="42">
        <v>0</v>
      </c>
      <c r="M461" s="42">
        <v>277.36363636363637</v>
      </c>
      <c r="N461" s="42">
        <v>419</v>
      </c>
      <c r="O461" s="41">
        <v>0.7884387537369093</v>
      </c>
      <c r="P461" s="42">
        <v>4042</v>
      </c>
      <c r="Q461" s="41">
        <v>0.93421377437669706</v>
      </c>
    </row>
    <row r="462" spans="1:17" x14ac:dyDescent="0.25">
      <c r="A462" s="24" t="s">
        <v>2075</v>
      </c>
      <c r="B462" s="25" t="s">
        <v>2076</v>
      </c>
      <c r="C462" s="25">
        <v>93231</v>
      </c>
      <c r="D462" s="25" t="s">
        <v>249</v>
      </c>
      <c r="E462" s="26" t="s">
        <v>2077</v>
      </c>
      <c r="F462" s="27" t="s">
        <v>144</v>
      </c>
      <c r="G462" s="26" t="s">
        <v>10</v>
      </c>
      <c r="H462" s="26" t="s">
        <v>2078</v>
      </c>
      <c r="I462" s="26" t="s">
        <v>2079</v>
      </c>
      <c r="J462" s="26" t="s">
        <v>2077</v>
      </c>
      <c r="K462" s="42">
        <v>6456</v>
      </c>
      <c r="L462" s="42">
        <v>0</v>
      </c>
      <c r="M462" s="42">
        <v>228.38888888888889</v>
      </c>
      <c r="N462" s="42">
        <v>378</v>
      </c>
      <c r="O462" s="41">
        <v>0.84600148897023153</v>
      </c>
      <c r="P462" s="42">
        <v>2448</v>
      </c>
      <c r="Q462" s="41">
        <v>0.9215642951833849</v>
      </c>
    </row>
    <row r="463" spans="1:17" x14ac:dyDescent="0.25">
      <c r="A463" s="24" t="s">
        <v>2080</v>
      </c>
      <c r="B463" s="25" t="s">
        <v>2081</v>
      </c>
      <c r="C463" s="25">
        <v>93016</v>
      </c>
      <c r="D463" s="25" t="s">
        <v>249</v>
      </c>
      <c r="E463" s="26" t="s">
        <v>2082</v>
      </c>
      <c r="F463" s="27" t="s">
        <v>144</v>
      </c>
      <c r="G463" s="26" t="s">
        <v>10</v>
      </c>
      <c r="H463" s="26" t="s">
        <v>2083</v>
      </c>
      <c r="I463" s="26" t="s">
        <v>2084</v>
      </c>
      <c r="J463" s="26" t="s">
        <v>2082</v>
      </c>
      <c r="K463" s="42">
        <v>7592</v>
      </c>
      <c r="L463" s="42">
        <v>0</v>
      </c>
      <c r="M463" s="42">
        <v>240.47826086956522</v>
      </c>
      <c r="N463" s="42">
        <v>360</v>
      </c>
      <c r="O463" s="41">
        <v>0.75745631877314135</v>
      </c>
      <c r="P463" s="42">
        <v>2982</v>
      </c>
      <c r="Q463" s="41">
        <v>0.94836330106039646</v>
      </c>
    </row>
    <row r="464" spans="1:17" x14ac:dyDescent="0.25">
      <c r="A464" s="24" t="s">
        <v>2085</v>
      </c>
      <c r="B464" s="25" t="s">
        <v>2086</v>
      </c>
      <c r="C464" s="25">
        <v>93024</v>
      </c>
      <c r="D464" s="25" t="s">
        <v>249</v>
      </c>
      <c r="E464" s="26" t="s">
        <v>2087</v>
      </c>
      <c r="F464" s="27" t="s">
        <v>144</v>
      </c>
      <c r="G464" s="26" t="s">
        <v>10</v>
      </c>
      <c r="H464" s="26" t="s">
        <v>2088</v>
      </c>
      <c r="I464" s="26" t="s">
        <v>2089</v>
      </c>
      <c r="J464" s="26" t="s">
        <v>2090</v>
      </c>
      <c r="K464" s="42">
        <v>6553</v>
      </c>
      <c r="L464" s="42">
        <v>0</v>
      </c>
      <c r="M464" s="42">
        <v>185.04</v>
      </c>
      <c r="N464" s="42">
        <v>459</v>
      </c>
      <c r="O464" s="41">
        <v>0.76914635829467515</v>
      </c>
      <c r="P464" s="42">
        <v>2679</v>
      </c>
      <c r="Q464" s="41">
        <v>0.90921139827700459</v>
      </c>
    </row>
    <row r="465" spans="1:17" x14ac:dyDescent="0.25">
      <c r="A465" s="24" t="s">
        <v>2091</v>
      </c>
      <c r="B465" s="25" t="s">
        <v>2092</v>
      </c>
      <c r="C465" s="25">
        <v>93032</v>
      </c>
      <c r="D465" s="25" t="s">
        <v>249</v>
      </c>
      <c r="E465" s="26" t="s">
        <v>2093</v>
      </c>
      <c r="F465" s="27" t="s">
        <v>144</v>
      </c>
      <c r="G465" s="26" t="s">
        <v>10</v>
      </c>
      <c r="H465" s="26" t="s">
        <v>2094</v>
      </c>
      <c r="I465" s="26" t="s">
        <v>2095</v>
      </c>
      <c r="J465" s="26" t="s">
        <v>2096</v>
      </c>
      <c r="K465" s="42">
        <v>12071</v>
      </c>
      <c r="L465" s="42">
        <v>95.066666666666663</v>
      </c>
      <c r="M465" s="42">
        <v>246.72413793103448</v>
      </c>
      <c r="N465" s="42">
        <v>474</v>
      </c>
      <c r="O465" s="41">
        <v>0.76042437318565304</v>
      </c>
      <c r="P465" s="42">
        <v>5093</v>
      </c>
      <c r="Q465" s="41">
        <v>0.93566775244299671</v>
      </c>
    </row>
    <row r="466" spans="1:17" x14ac:dyDescent="0.25">
      <c r="A466" s="24" t="s">
        <v>2097</v>
      </c>
      <c r="B466" s="25" t="s">
        <v>2098</v>
      </c>
      <c r="C466" s="25">
        <v>93040</v>
      </c>
      <c r="D466" s="25" t="s">
        <v>249</v>
      </c>
      <c r="E466" s="26" t="s">
        <v>2099</v>
      </c>
      <c r="F466" s="27" t="s">
        <v>144</v>
      </c>
      <c r="G466" s="26" t="s">
        <v>10</v>
      </c>
      <c r="H466" s="26" t="s">
        <v>2100</v>
      </c>
      <c r="I466" s="26" t="s">
        <v>2101</v>
      </c>
      <c r="J466" s="26" t="s">
        <v>2102</v>
      </c>
      <c r="K466" s="42">
        <v>7299</v>
      </c>
      <c r="L466" s="42">
        <v>77.333333333333329</v>
      </c>
      <c r="M466" s="42">
        <v>194.4</v>
      </c>
      <c r="N466" s="42">
        <v>532.5</v>
      </c>
      <c r="O466" s="41">
        <v>0.83477639839049855</v>
      </c>
      <c r="P466" s="42">
        <v>2938</v>
      </c>
      <c r="Q466" s="41">
        <v>0.92338635948070946</v>
      </c>
    </row>
    <row r="467" spans="1:17" x14ac:dyDescent="0.25">
      <c r="A467" s="24" t="s">
        <v>2103</v>
      </c>
      <c r="B467" s="25" t="s">
        <v>2104</v>
      </c>
      <c r="C467" s="25">
        <v>93055</v>
      </c>
      <c r="D467" s="25" t="s">
        <v>249</v>
      </c>
      <c r="E467" s="26" t="s">
        <v>2105</v>
      </c>
      <c r="F467" s="27" t="s">
        <v>144</v>
      </c>
      <c r="G467" s="26" t="s">
        <v>10</v>
      </c>
      <c r="H467" s="26" t="s">
        <v>2106</v>
      </c>
      <c r="I467" s="26" t="s">
        <v>2107</v>
      </c>
      <c r="J467" s="26" t="s">
        <v>2105</v>
      </c>
      <c r="K467" s="42">
        <v>5880</v>
      </c>
      <c r="L467" s="42">
        <v>97.2</v>
      </c>
      <c r="M467" s="42">
        <v>233.0625</v>
      </c>
      <c r="N467" s="42">
        <v>363</v>
      </c>
      <c r="O467" s="41">
        <v>0.76042129647626688</v>
      </c>
      <c r="P467" s="42">
        <v>2360</v>
      </c>
      <c r="Q467" s="41">
        <v>0.92659053833605221</v>
      </c>
    </row>
    <row r="468" spans="1:17" x14ac:dyDescent="0.25">
      <c r="A468" s="24" t="s">
        <v>2108</v>
      </c>
      <c r="B468" s="25" t="s">
        <v>2109</v>
      </c>
      <c r="C468" s="25">
        <v>93063</v>
      </c>
      <c r="D468" s="25" t="s">
        <v>249</v>
      </c>
      <c r="E468" s="26" t="s">
        <v>2110</v>
      </c>
      <c r="F468" s="27" t="s">
        <v>144</v>
      </c>
      <c r="G468" s="26" t="s">
        <v>10</v>
      </c>
      <c r="H468" s="26" t="s">
        <v>2111</v>
      </c>
      <c r="I468" s="26" t="s">
        <v>2112</v>
      </c>
      <c r="J468" s="26" t="s">
        <v>2113</v>
      </c>
      <c r="K468" s="42">
        <v>6580</v>
      </c>
      <c r="L468" s="42">
        <v>0</v>
      </c>
      <c r="M468" s="42">
        <v>341.53846153846155</v>
      </c>
      <c r="N468" s="42">
        <v>564</v>
      </c>
      <c r="O468" s="41">
        <v>0.77276505439824239</v>
      </c>
      <c r="P468" s="42">
        <v>2809</v>
      </c>
      <c r="Q468" s="41">
        <v>0.92596944770857814</v>
      </c>
    </row>
    <row r="469" spans="1:17" x14ac:dyDescent="0.25">
      <c r="A469" s="24" t="s">
        <v>2114</v>
      </c>
      <c r="B469" s="25" t="s">
        <v>2115</v>
      </c>
      <c r="C469" s="25">
        <v>93086</v>
      </c>
      <c r="D469" s="25" t="s">
        <v>249</v>
      </c>
      <c r="E469" s="26" t="s">
        <v>2116</v>
      </c>
      <c r="F469" s="27" t="s">
        <v>144</v>
      </c>
      <c r="G469" s="26" t="s">
        <v>10</v>
      </c>
      <c r="H469" s="26" t="s">
        <v>2117</v>
      </c>
      <c r="I469" s="26" t="s">
        <v>2118</v>
      </c>
      <c r="J469" s="26" t="s">
        <v>2119</v>
      </c>
      <c r="K469" s="42">
        <v>4990</v>
      </c>
      <c r="L469" s="42">
        <v>0</v>
      </c>
      <c r="M469" s="42">
        <v>248.07692307692307</v>
      </c>
      <c r="N469" s="42">
        <v>398</v>
      </c>
      <c r="O469" s="41">
        <v>0.78934516834007185</v>
      </c>
      <c r="P469" s="42">
        <v>2081</v>
      </c>
      <c r="Q469" s="41">
        <v>0.91278156102671559</v>
      </c>
    </row>
    <row r="470" spans="1:17" x14ac:dyDescent="0.25">
      <c r="A470" s="24" t="s">
        <v>2120</v>
      </c>
      <c r="B470" s="25" t="s">
        <v>2121</v>
      </c>
      <c r="C470" s="25">
        <v>93094</v>
      </c>
      <c r="D470" s="25" t="s">
        <v>249</v>
      </c>
      <c r="E470" s="26" t="s">
        <v>2122</v>
      </c>
      <c r="F470" s="27" t="s">
        <v>144</v>
      </c>
      <c r="G470" s="26" t="s">
        <v>10</v>
      </c>
      <c r="H470" s="26" t="s">
        <v>2123</v>
      </c>
      <c r="I470" s="26" t="s">
        <v>2124</v>
      </c>
      <c r="J470" s="26" t="s">
        <v>2122</v>
      </c>
      <c r="K470" s="42">
        <v>4572</v>
      </c>
      <c r="L470" s="42">
        <v>0</v>
      </c>
      <c r="M470" s="42">
        <v>164.33333333333334</v>
      </c>
      <c r="N470" s="42">
        <v>436</v>
      </c>
      <c r="O470" s="41">
        <v>0.81308774151132757</v>
      </c>
      <c r="P470" s="42">
        <v>1748</v>
      </c>
      <c r="Q470" s="41">
        <v>0.93344857389801206</v>
      </c>
    </row>
    <row r="471" spans="1:17" x14ac:dyDescent="0.25">
      <c r="A471" s="24" t="s">
        <v>2125</v>
      </c>
      <c r="B471" s="25" t="s">
        <v>2126</v>
      </c>
      <c r="C471" s="25">
        <v>93104</v>
      </c>
      <c r="D471" s="25" t="s">
        <v>249</v>
      </c>
      <c r="E471" s="26" t="s">
        <v>2127</v>
      </c>
      <c r="F471" s="27" t="s">
        <v>144</v>
      </c>
      <c r="G471" s="26" t="s">
        <v>10</v>
      </c>
      <c r="H471" s="26" t="s">
        <v>2128</v>
      </c>
      <c r="I471" s="26" t="s">
        <v>2129</v>
      </c>
      <c r="J471" s="26" t="s">
        <v>2130</v>
      </c>
      <c r="K471" s="42">
        <v>4992</v>
      </c>
      <c r="L471" s="42">
        <v>130</v>
      </c>
      <c r="M471" s="42">
        <v>200.66666666666666</v>
      </c>
      <c r="N471" s="42">
        <v>403</v>
      </c>
      <c r="O471" s="41">
        <v>0.80860482072967921</v>
      </c>
      <c r="P471" s="42">
        <v>2289</v>
      </c>
      <c r="Q471" s="41">
        <v>0.91193111931119308</v>
      </c>
    </row>
    <row r="472" spans="1:17" x14ac:dyDescent="0.25">
      <c r="A472" s="24" t="s">
        <v>2131</v>
      </c>
      <c r="B472" s="25" t="s">
        <v>2132</v>
      </c>
      <c r="C472" s="25">
        <v>93120</v>
      </c>
      <c r="D472" s="25" t="s">
        <v>249</v>
      </c>
      <c r="E472" s="26" t="s">
        <v>2133</v>
      </c>
      <c r="F472" s="27" t="s">
        <v>144</v>
      </c>
      <c r="G472" s="26" t="s">
        <v>10</v>
      </c>
      <c r="H472" s="26" t="s">
        <v>2134</v>
      </c>
      <c r="I472" s="26" t="s">
        <v>2135</v>
      </c>
      <c r="J472" s="26" t="s">
        <v>2136</v>
      </c>
      <c r="K472" s="42">
        <v>3738</v>
      </c>
      <c r="L472" s="42">
        <v>92</v>
      </c>
      <c r="M472" s="42">
        <v>269</v>
      </c>
      <c r="N472" s="42">
        <v>286</v>
      </c>
      <c r="O472" s="41">
        <v>0.8266013387130261</v>
      </c>
      <c r="P472" s="42">
        <v>1736</v>
      </c>
      <c r="Q472" s="41">
        <v>0.92352579852579852</v>
      </c>
    </row>
    <row r="473" spans="1:17" x14ac:dyDescent="0.25">
      <c r="A473" s="24" t="s">
        <v>2137</v>
      </c>
      <c r="B473" s="25" t="s">
        <v>2138</v>
      </c>
      <c r="C473" s="25">
        <v>93135</v>
      </c>
      <c r="D473" s="25" t="s">
        <v>249</v>
      </c>
      <c r="E473" s="26" t="s">
        <v>2139</v>
      </c>
      <c r="F473" s="27" t="s">
        <v>144</v>
      </c>
      <c r="G473" s="26" t="s">
        <v>10</v>
      </c>
      <c r="H473" s="26" t="s">
        <v>2140</v>
      </c>
      <c r="I473" s="26" t="s">
        <v>2141</v>
      </c>
      <c r="J473" s="26" t="s">
        <v>2142</v>
      </c>
      <c r="K473" s="42">
        <v>4348</v>
      </c>
      <c r="L473" s="42">
        <v>131.33333333333334</v>
      </c>
      <c r="M473" s="42">
        <v>191.5</v>
      </c>
      <c r="N473" s="42">
        <v>313</v>
      </c>
      <c r="O473" s="41">
        <v>0.82973350253091172</v>
      </c>
      <c r="P473" s="42">
        <v>1765</v>
      </c>
      <c r="Q473" s="41">
        <v>0.93976970770593449</v>
      </c>
    </row>
    <row r="474" spans="1:17" x14ac:dyDescent="0.25">
      <c r="A474" s="24" t="s">
        <v>2143</v>
      </c>
      <c r="B474" s="25" t="s">
        <v>2144</v>
      </c>
      <c r="C474" s="25">
        <v>93015</v>
      </c>
      <c r="D474" s="25" t="s">
        <v>249</v>
      </c>
      <c r="E474" s="26" t="s">
        <v>2145</v>
      </c>
      <c r="F474" s="27" t="s">
        <v>144</v>
      </c>
      <c r="G474" s="26" t="s">
        <v>10</v>
      </c>
      <c r="H474" s="26" t="s">
        <v>2146</v>
      </c>
      <c r="I474" s="26" t="s">
        <v>2147</v>
      </c>
      <c r="J474" s="26" t="s">
        <v>2145</v>
      </c>
      <c r="K474" s="42">
        <v>4655</v>
      </c>
      <c r="L474" s="42">
        <v>0</v>
      </c>
      <c r="M474" s="42">
        <v>210.5</v>
      </c>
      <c r="N474" s="42">
        <v>401</v>
      </c>
      <c r="O474" s="41">
        <v>0.7413626050756158</v>
      </c>
      <c r="P474" s="42">
        <v>1818</v>
      </c>
      <c r="Q474" s="41">
        <v>0.92012246033954914</v>
      </c>
    </row>
    <row r="475" spans="1:17" x14ac:dyDescent="0.25">
      <c r="A475" s="24" t="s">
        <v>1808</v>
      </c>
      <c r="B475" s="25" t="s">
        <v>1809</v>
      </c>
      <c r="C475" s="25">
        <v>95044</v>
      </c>
      <c r="D475" s="25" t="s">
        <v>249</v>
      </c>
      <c r="E475" s="26" t="s">
        <v>1810</v>
      </c>
      <c r="F475" s="27" t="s">
        <v>135</v>
      </c>
      <c r="G475" s="26" t="s">
        <v>10</v>
      </c>
      <c r="H475" s="26" t="s">
        <v>1811</v>
      </c>
      <c r="I475" s="26" t="s">
        <v>1812</v>
      </c>
      <c r="J475" s="26" t="s">
        <v>1810</v>
      </c>
      <c r="K475" s="42">
        <v>4039</v>
      </c>
      <c r="L475" s="42">
        <v>93</v>
      </c>
      <c r="M475" s="42">
        <v>315.71428571428572</v>
      </c>
      <c r="N475" s="42">
        <v>488.5</v>
      </c>
      <c r="O475" s="41">
        <v>0.86543025334125845</v>
      </c>
      <c r="P475" s="42">
        <v>1901</v>
      </c>
      <c r="Q475" s="41">
        <v>0.91879483500717363</v>
      </c>
    </row>
    <row r="476" spans="1:17" x14ac:dyDescent="0.25">
      <c r="A476" s="24" t="s">
        <v>1813</v>
      </c>
      <c r="B476" s="25" t="s">
        <v>1814</v>
      </c>
      <c r="C476" s="25">
        <v>95060</v>
      </c>
      <c r="D476" s="25" t="s">
        <v>249</v>
      </c>
      <c r="E476" s="26" t="s">
        <v>1815</v>
      </c>
      <c r="F476" s="27" t="s">
        <v>135</v>
      </c>
      <c r="G476" s="26" t="s">
        <v>10</v>
      </c>
      <c r="H476" s="26" t="s">
        <v>1816</v>
      </c>
      <c r="I476" s="26" t="s">
        <v>1817</v>
      </c>
      <c r="J476" s="26" t="s">
        <v>1815</v>
      </c>
      <c r="K476" s="42">
        <v>8279</v>
      </c>
      <c r="L476" s="42">
        <v>0</v>
      </c>
      <c r="M476" s="42">
        <v>218.46428571428572</v>
      </c>
      <c r="N476" s="42">
        <v>367</v>
      </c>
      <c r="O476" s="41">
        <v>0.75287869511031436</v>
      </c>
      <c r="P476" s="42">
        <v>3326</v>
      </c>
      <c r="Q476" s="41">
        <v>0.91939655172413792</v>
      </c>
    </row>
    <row r="477" spans="1:17" x14ac:dyDescent="0.25">
      <c r="A477" s="24" t="s">
        <v>1818</v>
      </c>
      <c r="B477" s="25" t="s">
        <v>1819</v>
      </c>
      <c r="C477" s="25">
        <v>95075</v>
      </c>
      <c r="D477" s="25" t="s">
        <v>249</v>
      </c>
      <c r="E477" s="26" t="s">
        <v>1820</v>
      </c>
      <c r="F477" s="27" t="s">
        <v>135</v>
      </c>
      <c r="G477" s="26" t="s">
        <v>10</v>
      </c>
      <c r="H477" s="26" t="s">
        <v>1821</v>
      </c>
      <c r="I477" s="26" t="s">
        <v>1822</v>
      </c>
      <c r="J477" s="26" t="s">
        <v>1820</v>
      </c>
      <c r="K477" s="42">
        <v>4808</v>
      </c>
      <c r="L477" s="42">
        <v>147.5</v>
      </c>
      <c r="M477" s="42">
        <v>194.1875</v>
      </c>
      <c r="N477" s="42">
        <v>435</v>
      </c>
      <c r="O477" s="41">
        <v>0.76165274372551084</v>
      </c>
      <c r="P477" s="42">
        <v>2261</v>
      </c>
      <c r="Q477" s="41">
        <v>0.91263081041615968</v>
      </c>
    </row>
    <row r="478" spans="1:17" x14ac:dyDescent="0.25">
      <c r="A478" s="24" t="s">
        <v>1823</v>
      </c>
      <c r="B478" s="25" t="s">
        <v>1824</v>
      </c>
      <c r="C478" s="25">
        <v>95091</v>
      </c>
      <c r="D478" s="25" t="s">
        <v>249</v>
      </c>
      <c r="E478" s="26" t="s">
        <v>1825</v>
      </c>
      <c r="F478" s="27" t="s">
        <v>135</v>
      </c>
      <c r="G478" s="26" t="s">
        <v>10</v>
      </c>
      <c r="H478" s="26" t="s">
        <v>1826</v>
      </c>
      <c r="I478" s="26" t="s">
        <v>1827</v>
      </c>
      <c r="J478" s="26" t="s">
        <v>1825</v>
      </c>
      <c r="K478" s="42">
        <v>4127</v>
      </c>
      <c r="L478" s="42">
        <v>115.66666666666667</v>
      </c>
      <c r="M478" s="42">
        <v>191.46153846153845</v>
      </c>
      <c r="N478" s="42">
        <v>402.5</v>
      </c>
      <c r="O478" s="41">
        <v>0.87679344854950791</v>
      </c>
      <c r="P478" s="42">
        <v>2056</v>
      </c>
      <c r="Q478" s="41">
        <v>0.95312930796801765</v>
      </c>
    </row>
    <row r="479" spans="1:17" x14ac:dyDescent="0.25">
      <c r="A479" s="24" t="s">
        <v>1828</v>
      </c>
      <c r="B479" s="25" t="s">
        <v>1829</v>
      </c>
      <c r="C479" s="25">
        <v>95116</v>
      </c>
      <c r="D479" s="25" t="s">
        <v>249</v>
      </c>
      <c r="E479" s="26" t="s">
        <v>1830</v>
      </c>
      <c r="F479" s="27" t="s">
        <v>135</v>
      </c>
      <c r="G479" s="26" t="s">
        <v>10</v>
      </c>
      <c r="H479" s="26" t="s">
        <v>1831</v>
      </c>
      <c r="I479" s="26" t="s">
        <v>1832</v>
      </c>
      <c r="J479" s="26" t="s">
        <v>1833</v>
      </c>
      <c r="K479" s="42">
        <v>5221</v>
      </c>
      <c r="L479" s="42">
        <v>129</v>
      </c>
      <c r="M479" s="42">
        <v>225.61538461538461</v>
      </c>
      <c r="N479" s="42">
        <v>404.25</v>
      </c>
      <c r="O479" s="41">
        <v>0.77609478955876721</v>
      </c>
      <c r="P479" s="42">
        <v>2589</v>
      </c>
      <c r="Q479" s="41">
        <v>0.92792028831884676</v>
      </c>
    </row>
    <row r="480" spans="1:17" x14ac:dyDescent="0.25">
      <c r="A480" s="24" t="s">
        <v>1834</v>
      </c>
      <c r="B480" s="25" t="s">
        <v>1835</v>
      </c>
      <c r="C480" s="25">
        <v>95132</v>
      </c>
      <c r="D480" s="25" t="s">
        <v>249</v>
      </c>
      <c r="E480" s="26" t="s">
        <v>1836</v>
      </c>
      <c r="F480" s="27" t="s">
        <v>135</v>
      </c>
      <c r="G480" s="26" t="s">
        <v>10</v>
      </c>
      <c r="H480" s="26" t="s">
        <v>1837</v>
      </c>
      <c r="I480" s="26" t="s">
        <v>1838</v>
      </c>
      <c r="J480" s="26" t="s">
        <v>1836</v>
      </c>
      <c r="K480" s="42">
        <v>4840</v>
      </c>
      <c r="L480" s="42">
        <v>107</v>
      </c>
      <c r="M480" s="42">
        <v>227.75</v>
      </c>
      <c r="N480" s="42">
        <v>404.25</v>
      </c>
      <c r="O480" s="41">
        <v>0.79738374198507889</v>
      </c>
      <c r="P480" s="42">
        <v>2211</v>
      </c>
      <c r="Q480" s="41">
        <v>0.93043043043043039</v>
      </c>
    </row>
    <row r="481" spans="1:17" x14ac:dyDescent="0.25">
      <c r="A481" s="24" t="s">
        <v>1839</v>
      </c>
      <c r="B481" s="25" t="s">
        <v>1840</v>
      </c>
      <c r="C481" s="25">
        <v>95140</v>
      </c>
      <c r="D481" s="25" t="s">
        <v>249</v>
      </c>
      <c r="E481" s="26" t="s">
        <v>1841</v>
      </c>
      <c r="F481" s="27" t="s">
        <v>135</v>
      </c>
      <c r="G481" s="26" t="s">
        <v>10</v>
      </c>
      <c r="H481" s="26" t="s">
        <v>1842</v>
      </c>
      <c r="I481" s="26" t="s">
        <v>1843</v>
      </c>
      <c r="J481" s="26" t="s">
        <v>1841</v>
      </c>
      <c r="K481" s="42">
        <v>10726</v>
      </c>
      <c r="L481" s="42">
        <v>77</v>
      </c>
      <c r="M481" s="42">
        <v>183.92857142857142</v>
      </c>
      <c r="N481" s="42">
        <v>337</v>
      </c>
      <c r="O481" s="41">
        <v>0.82416012589525367</v>
      </c>
      <c r="P481" s="42">
        <v>5420</v>
      </c>
      <c r="Q481" s="41">
        <v>0.91743475308043076</v>
      </c>
    </row>
    <row r="482" spans="1:17" x14ac:dyDescent="0.25">
      <c r="A482" s="24" t="s">
        <v>1844</v>
      </c>
      <c r="B482" s="25" t="s">
        <v>1845</v>
      </c>
      <c r="C482" s="25">
        <v>95155</v>
      </c>
      <c r="D482" s="25" t="s">
        <v>249</v>
      </c>
      <c r="E482" s="26" t="s">
        <v>1846</v>
      </c>
      <c r="F482" s="27" t="s">
        <v>135</v>
      </c>
      <c r="G482" s="26" t="s">
        <v>10</v>
      </c>
      <c r="H482" s="26" t="s">
        <v>1847</v>
      </c>
      <c r="I482" s="26" t="s">
        <v>1840</v>
      </c>
      <c r="J482" s="26" t="s">
        <v>1848</v>
      </c>
      <c r="K482" s="42">
        <v>5222</v>
      </c>
      <c r="L482" s="42">
        <v>0</v>
      </c>
      <c r="M482" s="42">
        <v>287.72727272727275</v>
      </c>
      <c r="N482" s="42">
        <v>467</v>
      </c>
      <c r="O482" s="41">
        <v>0.78071506488172493</v>
      </c>
      <c r="P482" s="42">
        <v>2191</v>
      </c>
      <c r="Q482" s="41">
        <v>0.92006875805758492</v>
      </c>
    </row>
    <row r="483" spans="1:17" x14ac:dyDescent="0.25">
      <c r="A483" s="24" t="s">
        <v>1849</v>
      </c>
      <c r="B483" s="25" t="s">
        <v>1850</v>
      </c>
      <c r="C483" s="25">
        <v>95013</v>
      </c>
      <c r="D483" s="25" t="s">
        <v>249</v>
      </c>
      <c r="E483" s="26" t="s">
        <v>1851</v>
      </c>
      <c r="F483" s="27" t="s">
        <v>135</v>
      </c>
      <c r="G483" s="26" t="s">
        <v>10</v>
      </c>
      <c r="H483" s="26" t="s">
        <v>1852</v>
      </c>
      <c r="I483" s="26" t="s">
        <v>1853</v>
      </c>
      <c r="J483" s="26" t="s">
        <v>1851</v>
      </c>
      <c r="K483" s="42">
        <v>8975</v>
      </c>
      <c r="L483" s="42">
        <v>0</v>
      </c>
      <c r="M483" s="42">
        <v>354.26666666666665</v>
      </c>
      <c r="N483" s="42">
        <v>846.5</v>
      </c>
      <c r="O483" s="41">
        <v>0.8185109362062889</v>
      </c>
      <c r="P483" s="42">
        <v>3485</v>
      </c>
      <c r="Q483" s="41">
        <v>0.8959356855739169</v>
      </c>
    </row>
    <row r="484" spans="1:17" x14ac:dyDescent="0.25">
      <c r="A484" s="24" t="s">
        <v>1854</v>
      </c>
      <c r="B484" s="25" t="s">
        <v>1855</v>
      </c>
      <c r="C484" s="25">
        <v>95021</v>
      </c>
      <c r="D484" s="25" t="s">
        <v>249</v>
      </c>
      <c r="E484" s="26" t="s">
        <v>1856</v>
      </c>
      <c r="F484" s="27" t="s">
        <v>135</v>
      </c>
      <c r="G484" s="26" t="s">
        <v>10</v>
      </c>
      <c r="H484" s="26" t="s">
        <v>1857</v>
      </c>
      <c r="I484" s="26" t="s">
        <v>1858</v>
      </c>
      <c r="J484" s="26" t="s">
        <v>1856</v>
      </c>
      <c r="K484" s="42">
        <v>4097</v>
      </c>
      <c r="L484" s="42">
        <v>92</v>
      </c>
      <c r="M484" s="42">
        <v>222.875</v>
      </c>
      <c r="N484" s="42">
        <v>368.33333333333331</v>
      </c>
      <c r="O484" s="41">
        <v>0.78401343679669511</v>
      </c>
      <c r="P484" s="42">
        <v>2113</v>
      </c>
      <c r="Q484" s="41">
        <v>0.89937597503900157</v>
      </c>
    </row>
    <row r="485" spans="1:17" x14ac:dyDescent="0.25">
      <c r="A485" s="24" t="s">
        <v>1859</v>
      </c>
      <c r="B485" s="25" t="s">
        <v>1860</v>
      </c>
      <c r="C485" s="25">
        <v>95036</v>
      </c>
      <c r="D485" s="25" t="s">
        <v>249</v>
      </c>
      <c r="E485" s="26" t="s">
        <v>1861</v>
      </c>
      <c r="F485" s="27" t="s">
        <v>135</v>
      </c>
      <c r="G485" s="26" t="s">
        <v>10</v>
      </c>
      <c r="H485" s="26" t="s">
        <v>1862</v>
      </c>
      <c r="I485" s="26" t="s">
        <v>1863</v>
      </c>
      <c r="J485" s="26" t="s">
        <v>1861</v>
      </c>
      <c r="K485" s="42">
        <v>7228</v>
      </c>
      <c r="L485" s="42">
        <v>103.22222222222223</v>
      </c>
      <c r="M485" s="42">
        <v>189.8</v>
      </c>
      <c r="N485" s="42">
        <v>472</v>
      </c>
      <c r="O485" s="41">
        <v>0.81918009598265529</v>
      </c>
      <c r="P485" s="42">
        <v>3616</v>
      </c>
      <c r="Q485" s="41">
        <v>0.90577777777777779</v>
      </c>
    </row>
    <row r="486" spans="1:17" x14ac:dyDescent="0.25">
      <c r="A486" s="24" t="s">
        <v>1869</v>
      </c>
      <c r="B486" s="25" t="s">
        <v>1870</v>
      </c>
      <c r="C486" s="25">
        <v>95079</v>
      </c>
      <c r="D486" s="25" t="s">
        <v>249</v>
      </c>
      <c r="E486" s="26" t="s">
        <v>1871</v>
      </c>
      <c r="F486" s="27" t="s">
        <v>135</v>
      </c>
      <c r="G486" s="26" t="s">
        <v>10</v>
      </c>
      <c r="H486" s="26" t="s">
        <v>1872</v>
      </c>
      <c r="I486" s="26" t="s">
        <v>1873</v>
      </c>
      <c r="J486" s="26" t="s">
        <v>1871</v>
      </c>
      <c r="K486" s="42">
        <v>3905</v>
      </c>
      <c r="L486" s="42">
        <v>129.6</v>
      </c>
      <c r="M486" s="42">
        <v>203.18181818181819</v>
      </c>
      <c r="N486" s="42">
        <v>402</v>
      </c>
      <c r="O486" s="41">
        <v>0.86310022690585542</v>
      </c>
      <c r="P486" s="42">
        <v>1888</v>
      </c>
      <c r="Q486" s="41">
        <v>0.89637462235649545</v>
      </c>
    </row>
    <row r="487" spans="1:17" x14ac:dyDescent="0.25">
      <c r="A487" s="24" t="s">
        <v>1874</v>
      </c>
      <c r="B487" s="25" t="s">
        <v>1875</v>
      </c>
      <c r="C487" s="25">
        <v>95081</v>
      </c>
      <c r="D487" s="25" t="s">
        <v>249</v>
      </c>
      <c r="E487" s="26" t="s">
        <v>1876</v>
      </c>
      <c r="F487" s="27" t="s">
        <v>135</v>
      </c>
      <c r="G487" s="26" t="s">
        <v>10</v>
      </c>
      <c r="H487" s="26" t="s">
        <v>1877</v>
      </c>
      <c r="I487" s="26" t="s">
        <v>1878</v>
      </c>
      <c r="J487" s="26" t="s">
        <v>1876</v>
      </c>
      <c r="K487" s="42">
        <v>2264</v>
      </c>
      <c r="L487" s="42">
        <v>114</v>
      </c>
      <c r="M487" s="42">
        <v>303.2</v>
      </c>
      <c r="N487" s="42">
        <v>335</v>
      </c>
      <c r="O487" s="41">
        <v>0.89177239944322995</v>
      </c>
      <c r="P487" s="42">
        <v>1046</v>
      </c>
      <c r="Q487" s="41">
        <v>0.92105263157894735</v>
      </c>
    </row>
    <row r="488" spans="1:17" x14ac:dyDescent="0.25">
      <c r="A488" s="24" t="s">
        <v>1864</v>
      </c>
      <c r="B488" s="25">
        <v>95082</v>
      </c>
      <c r="C488" s="25">
        <v>95082</v>
      </c>
      <c r="D488" s="25" t="s">
        <v>249</v>
      </c>
      <c r="E488" s="26" t="s">
        <v>1865</v>
      </c>
      <c r="F488" s="27" t="s">
        <v>135</v>
      </c>
      <c r="G488" s="26" t="s">
        <v>10</v>
      </c>
      <c r="H488" s="26" t="s">
        <v>1866</v>
      </c>
      <c r="I488" s="26" t="s">
        <v>1867</v>
      </c>
      <c r="J488" s="26" t="s">
        <v>1868</v>
      </c>
      <c r="K488" s="42">
        <v>2986</v>
      </c>
      <c r="L488" s="42">
        <v>100</v>
      </c>
      <c r="M488" s="42">
        <v>262.83333333333331</v>
      </c>
      <c r="N488" s="42">
        <v>325</v>
      </c>
      <c r="O488" s="41">
        <v>0.83693298077625333</v>
      </c>
      <c r="P488" s="42">
        <v>1269</v>
      </c>
      <c r="Q488" s="41">
        <v>0.94312393887945667</v>
      </c>
    </row>
    <row r="489" spans="1:17" x14ac:dyDescent="0.25">
      <c r="A489" s="24" t="s">
        <v>2148</v>
      </c>
      <c r="B489" s="25" t="s">
        <v>2149</v>
      </c>
      <c r="C489" s="25">
        <v>94065</v>
      </c>
      <c r="D489" s="25" t="s">
        <v>249</v>
      </c>
      <c r="E489" s="26" t="s">
        <v>2150</v>
      </c>
      <c r="F489" s="27" t="s">
        <v>147</v>
      </c>
      <c r="G489" s="26" t="s">
        <v>10</v>
      </c>
      <c r="H489" s="26" t="s">
        <v>2151</v>
      </c>
      <c r="I489" s="26" t="s">
        <v>2152</v>
      </c>
      <c r="J489" s="26" t="s">
        <v>2153</v>
      </c>
      <c r="K489" s="42">
        <v>2774</v>
      </c>
      <c r="L489" s="42">
        <v>143.5</v>
      </c>
      <c r="M489" s="42">
        <v>228.5</v>
      </c>
      <c r="N489" s="42">
        <v>468</v>
      </c>
      <c r="O489" s="41">
        <v>0.83781015196931463</v>
      </c>
      <c r="P489" s="42">
        <v>1400</v>
      </c>
      <c r="Q489" s="41">
        <v>0.9202596198423737</v>
      </c>
    </row>
    <row r="490" spans="1:17" x14ac:dyDescent="0.25">
      <c r="A490" s="24" t="s">
        <v>2154</v>
      </c>
      <c r="B490" s="25" t="s">
        <v>2155</v>
      </c>
      <c r="C490" s="25">
        <v>94073</v>
      </c>
      <c r="D490" s="25" t="s">
        <v>249</v>
      </c>
      <c r="E490" s="26" t="s">
        <v>2156</v>
      </c>
      <c r="F490" s="27" t="s">
        <v>147</v>
      </c>
      <c r="G490" s="26" t="s">
        <v>10</v>
      </c>
      <c r="H490" s="26" t="s">
        <v>2157</v>
      </c>
      <c r="I490" s="26" t="s">
        <v>2158</v>
      </c>
      <c r="J490" s="26" t="s">
        <v>2156</v>
      </c>
      <c r="K490" s="42">
        <v>5526</v>
      </c>
      <c r="L490" s="42">
        <v>145.33333333333334</v>
      </c>
      <c r="M490" s="42">
        <v>234.25</v>
      </c>
      <c r="N490" s="42">
        <v>545</v>
      </c>
      <c r="O490" s="41">
        <v>0.78234180630047701</v>
      </c>
      <c r="P490" s="42">
        <v>2304</v>
      </c>
      <c r="Q490" s="41">
        <v>0.92066155321188881</v>
      </c>
    </row>
    <row r="491" spans="1:17" x14ac:dyDescent="0.25">
      <c r="A491" s="24" t="s">
        <v>2159</v>
      </c>
      <c r="B491" s="25" t="s">
        <v>2160</v>
      </c>
      <c r="C491" s="25">
        <v>94081</v>
      </c>
      <c r="D491" s="25" t="s">
        <v>249</v>
      </c>
      <c r="E491" s="26" t="s">
        <v>2161</v>
      </c>
      <c r="F491" s="27" t="s">
        <v>147</v>
      </c>
      <c r="G491" s="26" t="s">
        <v>10</v>
      </c>
      <c r="H491" s="26" t="s">
        <v>2162</v>
      </c>
      <c r="I491" s="26" t="s">
        <v>2163</v>
      </c>
      <c r="J491" s="26" t="s">
        <v>2161</v>
      </c>
      <c r="K491" s="42">
        <v>3046</v>
      </c>
      <c r="L491" s="42">
        <v>165.33333333333334</v>
      </c>
      <c r="M491" s="42">
        <v>177.25</v>
      </c>
      <c r="N491" s="42">
        <v>303.33333333333331</v>
      </c>
      <c r="O491" s="41">
        <v>0.8291474116184252</v>
      </c>
      <c r="P491" s="42">
        <v>1415</v>
      </c>
      <c r="Q491" s="41">
        <v>0.90265082266910424</v>
      </c>
    </row>
    <row r="492" spans="1:17" x14ac:dyDescent="0.25">
      <c r="A492" s="24" t="s">
        <v>2164</v>
      </c>
      <c r="B492" s="25" t="s">
        <v>2165</v>
      </c>
      <c r="C492" s="25">
        <v>94096</v>
      </c>
      <c r="D492" s="25" t="s">
        <v>249</v>
      </c>
      <c r="E492" s="26" t="s">
        <v>2166</v>
      </c>
      <c r="F492" s="27" t="s">
        <v>147</v>
      </c>
      <c r="G492" s="26" t="s">
        <v>10</v>
      </c>
      <c r="H492" s="26" t="s">
        <v>2167</v>
      </c>
      <c r="I492" s="26" t="s">
        <v>2168</v>
      </c>
      <c r="J492" s="26" t="s">
        <v>2169</v>
      </c>
      <c r="K492" s="42">
        <v>6958</v>
      </c>
      <c r="L492" s="42">
        <v>148.25</v>
      </c>
      <c r="M492" s="42">
        <v>207.04545454545453</v>
      </c>
      <c r="N492" s="42">
        <v>442</v>
      </c>
      <c r="O492" s="41">
        <v>0.79878842406394124</v>
      </c>
      <c r="P492" s="42">
        <v>2802</v>
      </c>
      <c r="Q492" s="41">
        <v>0.94484679665738158</v>
      </c>
    </row>
    <row r="493" spans="1:17" x14ac:dyDescent="0.25">
      <c r="A493" s="24" t="s">
        <v>2170</v>
      </c>
      <c r="B493" s="25" t="s">
        <v>2171</v>
      </c>
      <c r="C493" s="25">
        <v>94106</v>
      </c>
      <c r="D493" s="25" t="s">
        <v>249</v>
      </c>
      <c r="E493" s="26" t="s">
        <v>2172</v>
      </c>
      <c r="F493" s="27" t="s">
        <v>147</v>
      </c>
      <c r="G493" s="26" t="s">
        <v>10</v>
      </c>
      <c r="H493" s="26" t="s">
        <v>2173</v>
      </c>
      <c r="I493" s="26" t="s">
        <v>2174</v>
      </c>
      <c r="J493" s="26" t="s">
        <v>2175</v>
      </c>
      <c r="K493" s="42">
        <v>7485</v>
      </c>
      <c r="L493" s="42">
        <v>146.6</v>
      </c>
      <c r="M493" s="42">
        <v>264.64705882352939</v>
      </c>
      <c r="N493" s="42">
        <v>421.66666666666669</v>
      </c>
      <c r="O493" s="41">
        <v>0.76828565940157778</v>
      </c>
      <c r="P493" s="42">
        <v>2937</v>
      </c>
      <c r="Q493" s="41">
        <v>0.91929762327066333</v>
      </c>
    </row>
    <row r="494" spans="1:17" x14ac:dyDescent="0.25">
      <c r="A494" s="24" t="s">
        <v>2176</v>
      </c>
      <c r="B494" s="25" t="s">
        <v>2177</v>
      </c>
      <c r="C494" s="25">
        <v>94114</v>
      </c>
      <c r="D494" s="25" t="s">
        <v>249</v>
      </c>
      <c r="E494" s="26" t="s">
        <v>2178</v>
      </c>
      <c r="F494" s="27" t="s">
        <v>147</v>
      </c>
      <c r="G494" s="26" t="s">
        <v>10</v>
      </c>
      <c r="H494" s="26" t="s">
        <v>2179</v>
      </c>
      <c r="I494" s="26" t="s">
        <v>2180</v>
      </c>
      <c r="J494" s="26" t="s">
        <v>2178</v>
      </c>
      <c r="K494" s="42">
        <v>3897</v>
      </c>
      <c r="L494" s="42">
        <v>111.5</v>
      </c>
      <c r="M494" s="42">
        <v>283.875</v>
      </c>
      <c r="N494" s="42">
        <v>402.5</v>
      </c>
      <c r="O494" s="41">
        <v>0.75936581466945285</v>
      </c>
      <c r="P494" s="42">
        <v>1803</v>
      </c>
      <c r="Q494" s="41">
        <v>0.92178060413354534</v>
      </c>
    </row>
    <row r="495" spans="1:17" x14ac:dyDescent="0.25">
      <c r="A495" s="24" t="s">
        <v>2181</v>
      </c>
      <c r="B495" s="25" t="s">
        <v>2182</v>
      </c>
      <c r="C495" s="25">
        <v>94130</v>
      </c>
      <c r="D495" s="25" t="s">
        <v>249</v>
      </c>
      <c r="E495" s="26" t="s">
        <v>2183</v>
      </c>
      <c r="F495" s="27" t="s">
        <v>147</v>
      </c>
      <c r="G495" s="26" t="s">
        <v>10</v>
      </c>
      <c r="H495" s="26" t="s">
        <v>2184</v>
      </c>
      <c r="I495" s="26" t="s">
        <v>2185</v>
      </c>
      <c r="J495" s="26" t="s">
        <v>2186</v>
      </c>
      <c r="K495" s="42">
        <v>4108</v>
      </c>
      <c r="L495" s="42">
        <v>142.33333333333334</v>
      </c>
      <c r="M495" s="42">
        <v>225.66666666666666</v>
      </c>
      <c r="N495" s="42">
        <v>606.5</v>
      </c>
      <c r="O495" s="41">
        <v>0.79135448003015119</v>
      </c>
      <c r="P495" s="42">
        <v>2004</v>
      </c>
      <c r="Q495" s="41">
        <v>0.92500765228037951</v>
      </c>
    </row>
    <row r="496" spans="1:17" x14ac:dyDescent="0.25">
      <c r="A496" s="24" t="s">
        <v>2240</v>
      </c>
      <c r="B496" s="25">
        <v>94153</v>
      </c>
      <c r="C496" s="25">
        <v>94153</v>
      </c>
      <c r="D496" s="25" t="s">
        <v>249</v>
      </c>
      <c r="E496" s="26" t="s">
        <v>2241</v>
      </c>
      <c r="F496" s="27" t="s">
        <v>147</v>
      </c>
      <c r="G496" s="26" t="s">
        <v>10</v>
      </c>
      <c r="H496" s="26" t="s">
        <v>2242</v>
      </c>
      <c r="I496" s="26" t="s">
        <v>2243</v>
      </c>
      <c r="J496" s="26" t="s">
        <v>2244</v>
      </c>
      <c r="K496" s="42">
        <v>3157</v>
      </c>
      <c r="L496" s="42">
        <v>102.8</v>
      </c>
      <c r="M496" s="42">
        <v>167</v>
      </c>
      <c r="N496" s="42">
        <v>372.25</v>
      </c>
      <c r="O496" s="41">
        <v>0.83510513241377704</v>
      </c>
      <c r="P496" s="42">
        <v>1308</v>
      </c>
      <c r="Q496" s="41">
        <v>0.90730593607305932</v>
      </c>
    </row>
    <row r="497" spans="1:17" x14ac:dyDescent="0.25">
      <c r="A497" s="24" t="s">
        <v>2187</v>
      </c>
      <c r="B497" s="25" t="s">
        <v>2188</v>
      </c>
      <c r="C497" s="25">
        <v>94161</v>
      </c>
      <c r="D497" s="25" t="s">
        <v>249</v>
      </c>
      <c r="E497" s="26" t="s">
        <v>2189</v>
      </c>
      <c r="F497" s="27" t="s">
        <v>147</v>
      </c>
      <c r="G497" s="26" t="s">
        <v>10</v>
      </c>
      <c r="H497" s="26" t="s">
        <v>2190</v>
      </c>
      <c r="I497" s="26" t="s">
        <v>2191</v>
      </c>
      <c r="J497" s="26" t="s">
        <v>2192</v>
      </c>
      <c r="K497" s="42">
        <v>3648</v>
      </c>
      <c r="L497" s="42">
        <v>0</v>
      </c>
      <c r="M497" s="42">
        <v>188.28571428571428</v>
      </c>
      <c r="N497" s="42">
        <v>178.5</v>
      </c>
      <c r="O497" s="41">
        <v>0.76717566755265187</v>
      </c>
      <c r="P497" s="42">
        <v>1652</v>
      </c>
      <c r="Q497" s="41">
        <v>0.93942106833780958</v>
      </c>
    </row>
    <row r="498" spans="1:17" x14ac:dyDescent="0.25">
      <c r="A498" s="24" t="s">
        <v>2193</v>
      </c>
      <c r="B498" s="25" t="s">
        <v>2194</v>
      </c>
      <c r="C498" s="25">
        <v>94176</v>
      </c>
      <c r="D498" s="25" t="s">
        <v>249</v>
      </c>
      <c r="E498" s="26" t="s">
        <v>2195</v>
      </c>
      <c r="F498" s="27" t="s">
        <v>147</v>
      </c>
      <c r="G498" s="26" t="s">
        <v>10</v>
      </c>
      <c r="H498" s="26" t="s">
        <v>2196</v>
      </c>
      <c r="I498" s="26" t="s">
        <v>2197</v>
      </c>
      <c r="J498" s="26" t="s">
        <v>2198</v>
      </c>
      <c r="K498" s="42">
        <v>4844</v>
      </c>
      <c r="L498" s="42">
        <v>83.25</v>
      </c>
      <c r="M498" s="42">
        <v>242.90909090909091</v>
      </c>
      <c r="N498" s="42">
        <v>679.5</v>
      </c>
      <c r="O498" s="41">
        <v>0.79586108060544991</v>
      </c>
      <c r="P498" s="42">
        <v>2344</v>
      </c>
      <c r="Q498" s="41">
        <v>0.87670177241202163</v>
      </c>
    </row>
    <row r="499" spans="1:17" x14ac:dyDescent="0.25">
      <c r="A499" s="24" t="s">
        <v>2199</v>
      </c>
      <c r="B499" s="25" t="s">
        <v>2200</v>
      </c>
      <c r="C499" s="25">
        <v>94184</v>
      </c>
      <c r="D499" s="25" t="s">
        <v>249</v>
      </c>
      <c r="E499" s="26" t="s">
        <v>2201</v>
      </c>
      <c r="F499" s="27" t="s">
        <v>147</v>
      </c>
      <c r="G499" s="26" t="s">
        <v>10</v>
      </c>
      <c r="H499" s="26" t="s">
        <v>2202</v>
      </c>
      <c r="I499" s="26" t="s">
        <v>2203</v>
      </c>
      <c r="J499" s="26" t="s">
        <v>2204</v>
      </c>
      <c r="K499" s="42">
        <v>2822</v>
      </c>
      <c r="L499" s="42">
        <v>87.5</v>
      </c>
      <c r="M499" s="42">
        <v>268.57142857142856</v>
      </c>
      <c r="N499" s="42">
        <v>323</v>
      </c>
      <c r="O499" s="41">
        <v>0.82214112473680379</v>
      </c>
      <c r="P499" s="42">
        <v>1243</v>
      </c>
      <c r="Q499" s="41">
        <v>0.93868142000922083</v>
      </c>
    </row>
    <row r="500" spans="1:17" x14ac:dyDescent="0.25">
      <c r="A500" s="24" t="s">
        <v>2205</v>
      </c>
      <c r="B500" s="25" t="s">
        <v>2206</v>
      </c>
      <c r="C500" s="25">
        <v>94192</v>
      </c>
      <c r="D500" s="25" t="s">
        <v>249</v>
      </c>
      <c r="E500" s="26" t="s">
        <v>2207</v>
      </c>
      <c r="F500" s="27" t="s">
        <v>147</v>
      </c>
      <c r="G500" s="26" t="s">
        <v>10</v>
      </c>
      <c r="H500" s="26" t="s">
        <v>2208</v>
      </c>
      <c r="I500" s="26" t="s">
        <v>2209</v>
      </c>
      <c r="J500" s="26" t="s">
        <v>2210</v>
      </c>
      <c r="K500" s="42">
        <v>4576</v>
      </c>
      <c r="L500" s="42">
        <v>83</v>
      </c>
      <c r="M500" s="42">
        <v>191.73333333333332</v>
      </c>
      <c r="N500" s="42">
        <v>372.25</v>
      </c>
      <c r="O500" s="41">
        <v>0.77890722397301593</v>
      </c>
      <c r="P500" s="42">
        <v>2174</v>
      </c>
      <c r="Q500" s="41">
        <v>0.90231362467866327</v>
      </c>
    </row>
    <row r="501" spans="1:17" x14ac:dyDescent="0.25">
      <c r="A501" s="24" t="s">
        <v>2211</v>
      </c>
      <c r="B501" s="25" t="s">
        <v>2212</v>
      </c>
      <c r="C501" s="25">
        <v>94202</v>
      </c>
      <c r="D501" s="25" t="s">
        <v>249</v>
      </c>
      <c r="E501" s="26" t="s">
        <v>2213</v>
      </c>
      <c r="F501" s="27" t="s">
        <v>147</v>
      </c>
      <c r="G501" s="26" t="s">
        <v>10</v>
      </c>
      <c r="H501" s="26" t="s">
        <v>2214</v>
      </c>
      <c r="I501" s="26" t="s">
        <v>2215</v>
      </c>
      <c r="J501" s="26" t="s">
        <v>2216</v>
      </c>
      <c r="K501" s="42">
        <v>2865</v>
      </c>
      <c r="L501" s="42">
        <v>44</v>
      </c>
      <c r="M501" s="42">
        <v>216.375</v>
      </c>
      <c r="N501" s="42">
        <v>468.33333333333331</v>
      </c>
      <c r="O501" s="41">
        <v>0.77238736377399408</v>
      </c>
      <c r="P501" s="42">
        <v>1259</v>
      </c>
      <c r="Q501" s="41">
        <v>0.91220556745182013</v>
      </c>
    </row>
    <row r="502" spans="1:17" x14ac:dyDescent="0.25">
      <c r="A502" s="24" t="s">
        <v>2217</v>
      </c>
      <c r="B502" s="25" t="s">
        <v>2218</v>
      </c>
      <c r="C502" s="25">
        <v>94011</v>
      </c>
      <c r="D502" s="25" t="s">
        <v>249</v>
      </c>
      <c r="E502" s="26" t="s">
        <v>2219</v>
      </c>
      <c r="F502" s="27" t="s">
        <v>147</v>
      </c>
      <c r="G502" s="26" t="s">
        <v>10</v>
      </c>
      <c r="H502" s="26" t="s">
        <v>2220</v>
      </c>
      <c r="I502" s="26" t="s">
        <v>2221</v>
      </c>
      <c r="J502" s="26" t="s">
        <v>2222</v>
      </c>
      <c r="K502" s="42">
        <v>6697</v>
      </c>
      <c r="L502" s="42">
        <v>74.5</v>
      </c>
      <c r="M502" s="42">
        <v>313.46153846153845</v>
      </c>
      <c r="N502" s="42">
        <v>453.66666666666669</v>
      </c>
      <c r="O502" s="41">
        <v>0.77894983379964611</v>
      </c>
      <c r="P502" s="42">
        <v>3003</v>
      </c>
      <c r="Q502" s="41">
        <v>0.90737427946730276</v>
      </c>
    </row>
    <row r="503" spans="1:17" x14ac:dyDescent="0.25">
      <c r="A503" s="24" t="s">
        <v>2223</v>
      </c>
      <c r="B503" s="25" t="s">
        <v>2224</v>
      </c>
      <c r="C503" s="25">
        <v>94026</v>
      </c>
      <c r="D503" s="25" t="s">
        <v>249</v>
      </c>
      <c r="E503" s="26" t="s">
        <v>2225</v>
      </c>
      <c r="F503" s="27" t="s">
        <v>147</v>
      </c>
      <c r="G503" s="26" t="s">
        <v>10</v>
      </c>
      <c r="H503" s="26" t="s">
        <v>2226</v>
      </c>
      <c r="I503" s="26" t="s">
        <v>2227</v>
      </c>
      <c r="J503" s="26" t="s">
        <v>2228</v>
      </c>
      <c r="K503" s="42">
        <v>8235</v>
      </c>
      <c r="L503" s="42">
        <v>118</v>
      </c>
      <c r="M503" s="42">
        <v>227.91304347826087</v>
      </c>
      <c r="N503" s="42">
        <v>659.5</v>
      </c>
      <c r="O503" s="41">
        <v>0.79372220328838572</v>
      </c>
      <c r="P503" s="42">
        <v>3702</v>
      </c>
      <c r="Q503" s="41">
        <v>0.9318245712679224</v>
      </c>
    </row>
    <row r="504" spans="1:17" x14ac:dyDescent="0.25">
      <c r="A504" s="24" t="s">
        <v>2229</v>
      </c>
      <c r="B504" s="25" t="s">
        <v>2230</v>
      </c>
      <c r="C504" s="25">
        <v>94034</v>
      </c>
      <c r="D504" s="25" t="s">
        <v>249</v>
      </c>
      <c r="E504" s="26" t="s">
        <v>2231</v>
      </c>
      <c r="F504" s="27" t="s">
        <v>147</v>
      </c>
      <c r="G504" s="26" t="s">
        <v>10</v>
      </c>
      <c r="H504" s="26" t="s">
        <v>2232</v>
      </c>
      <c r="I504" s="26" t="s">
        <v>2233</v>
      </c>
      <c r="J504" s="26" t="s">
        <v>2234</v>
      </c>
      <c r="K504" s="42">
        <v>4675</v>
      </c>
      <c r="L504" s="42">
        <v>144</v>
      </c>
      <c r="M504" s="42">
        <v>257.7</v>
      </c>
      <c r="N504" s="42">
        <v>419</v>
      </c>
      <c r="O504" s="41">
        <v>0.76902188501519209</v>
      </c>
      <c r="P504" s="42">
        <v>1898</v>
      </c>
      <c r="Q504" s="41">
        <v>0.92240601503759401</v>
      </c>
    </row>
    <row r="505" spans="1:17" x14ac:dyDescent="0.25">
      <c r="A505" s="24" t="s">
        <v>2235</v>
      </c>
      <c r="B505" s="25" t="s">
        <v>2236</v>
      </c>
      <c r="C505" s="25">
        <v>94050</v>
      </c>
      <c r="D505" s="25" t="s">
        <v>249</v>
      </c>
      <c r="E505" s="26" t="s">
        <v>2237</v>
      </c>
      <c r="F505" s="27" t="s">
        <v>147</v>
      </c>
      <c r="G505" s="26" t="s">
        <v>10</v>
      </c>
      <c r="H505" s="26" t="s">
        <v>2238</v>
      </c>
      <c r="I505" s="26" t="s">
        <v>2182</v>
      </c>
      <c r="J505" s="26" t="s">
        <v>2239</v>
      </c>
      <c r="K505" s="42">
        <v>4269</v>
      </c>
      <c r="L505" s="42">
        <v>81</v>
      </c>
      <c r="M505" s="42">
        <v>238.63636363636363</v>
      </c>
      <c r="N505" s="42">
        <v>411</v>
      </c>
      <c r="O505" s="41">
        <v>0.87647071899004003</v>
      </c>
      <c r="P505" s="42">
        <v>2213</v>
      </c>
      <c r="Q505" s="41">
        <v>0.91631799163179917</v>
      </c>
    </row>
    <row r="506" spans="1:17" x14ac:dyDescent="0.25">
      <c r="A506" s="24" t="s">
        <v>2335</v>
      </c>
      <c r="B506" s="25" t="s">
        <v>2336</v>
      </c>
      <c r="C506" s="25">
        <v>78046</v>
      </c>
      <c r="D506" s="25" t="s">
        <v>249</v>
      </c>
      <c r="E506" s="26" t="s">
        <v>2337</v>
      </c>
      <c r="F506" s="27" t="s">
        <v>153</v>
      </c>
      <c r="G506" s="26" t="s">
        <v>10</v>
      </c>
      <c r="H506" s="26" t="s">
        <v>2338</v>
      </c>
      <c r="I506" s="26" t="s">
        <v>2339</v>
      </c>
      <c r="J506" s="26" t="s">
        <v>2337</v>
      </c>
      <c r="K506" s="42">
        <v>8691</v>
      </c>
      <c r="L506" s="42">
        <v>94.1875</v>
      </c>
      <c r="M506" s="42">
        <v>191.21739130434781</v>
      </c>
      <c r="N506" s="42">
        <v>430</v>
      </c>
      <c r="O506" s="41">
        <v>0.86643587722496673</v>
      </c>
      <c r="P506" s="42">
        <v>4676</v>
      </c>
      <c r="Q506" s="41">
        <v>0.90469376073268459</v>
      </c>
    </row>
    <row r="507" spans="1:17" x14ac:dyDescent="0.25">
      <c r="A507" s="24" t="s">
        <v>2340</v>
      </c>
      <c r="B507" s="25" t="s">
        <v>2339</v>
      </c>
      <c r="C507" s="25">
        <v>78000</v>
      </c>
      <c r="D507" s="25" t="s">
        <v>249</v>
      </c>
      <c r="E507" s="26" t="s">
        <v>2341</v>
      </c>
      <c r="F507" s="27" t="s">
        <v>153</v>
      </c>
      <c r="G507" s="26" t="s">
        <v>10</v>
      </c>
      <c r="H507" s="26" t="s">
        <v>2342</v>
      </c>
      <c r="I507" s="26" t="s">
        <v>2343</v>
      </c>
      <c r="J507" s="26" t="s">
        <v>2341</v>
      </c>
      <c r="K507" s="42">
        <v>3580</v>
      </c>
      <c r="L507" s="42">
        <v>179.66666666666666</v>
      </c>
      <c r="M507" s="42">
        <v>234.77777777777777</v>
      </c>
      <c r="N507" s="42">
        <v>483</v>
      </c>
      <c r="O507" s="41">
        <v>0.84824234725293657</v>
      </c>
      <c r="P507" s="42">
        <v>1754</v>
      </c>
      <c r="Q507" s="41">
        <v>0.93507721399306654</v>
      </c>
    </row>
    <row r="508" spans="1:17" x14ac:dyDescent="0.25">
      <c r="A508" s="24" t="s">
        <v>2344</v>
      </c>
      <c r="B508" s="25" t="s">
        <v>2345</v>
      </c>
      <c r="C508" s="25">
        <v>78010</v>
      </c>
      <c r="D508" s="25" t="s">
        <v>249</v>
      </c>
      <c r="E508" s="26" t="s">
        <v>2346</v>
      </c>
      <c r="F508" s="27" t="s">
        <v>153</v>
      </c>
      <c r="G508" s="26" t="s">
        <v>10</v>
      </c>
      <c r="H508" s="26" t="s">
        <v>2347</v>
      </c>
      <c r="I508" s="26" t="s">
        <v>2348</v>
      </c>
      <c r="J508" s="26" t="s">
        <v>2349</v>
      </c>
      <c r="K508" s="42">
        <v>11800</v>
      </c>
      <c r="L508" s="42">
        <v>161.5</v>
      </c>
      <c r="M508" s="42">
        <v>233.80769230769232</v>
      </c>
      <c r="N508" s="42">
        <v>644.5</v>
      </c>
      <c r="O508" s="41">
        <v>0.75150733977613504</v>
      </c>
      <c r="P508" s="42">
        <v>5514</v>
      </c>
      <c r="Q508" s="41">
        <v>0.88808900523560208</v>
      </c>
    </row>
    <row r="509" spans="1:17" x14ac:dyDescent="0.25">
      <c r="A509" s="24" t="s">
        <v>2350</v>
      </c>
      <c r="B509" s="25" t="s">
        <v>2351</v>
      </c>
      <c r="C509" s="25">
        <v>78025</v>
      </c>
      <c r="D509" s="25" t="s">
        <v>249</v>
      </c>
      <c r="E509" s="26" t="s">
        <v>2352</v>
      </c>
      <c r="F509" s="27" t="s">
        <v>153</v>
      </c>
      <c r="G509" s="26" t="s">
        <v>10</v>
      </c>
      <c r="H509" s="26" t="s">
        <v>2353</v>
      </c>
      <c r="I509" s="26" t="s">
        <v>2354</v>
      </c>
      <c r="J509" s="26" t="s">
        <v>2352</v>
      </c>
      <c r="K509" s="42">
        <v>6021</v>
      </c>
      <c r="L509" s="42">
        <v>130.19999999999999</v>
      </c>
      <c r="M509" s="42">
        <v>223.92857142857142</v>
      </c>
      <c r="N509" s="42">
        <v>391</v>
      </c>
      <c r="O509" s="41">
        <v>0.77263688059264068</v>
      </c>
      <c r="P509" s="42">
        <v>2945</v>
      </c>
      <c r="Q509" s="41">
        <v>0.88423280423280426</v>
      </c>
    </row>
    <row r="510" spans="1:17" x14ac:dyDescent="0.25">
      <c r="A510" s="24" t="s">
        <v>2355</v>
      </c>
      <c r="B510" s="25" t="s">
        <v>2356</v>
      </c>
      <c r="C510" s="25">
        <v>78033</v>
      </c>
      <c r="D510" s="25" t="s">
        <v>249</v>
      </c>
      <c r="E510" s="26" t="s">
        <v>2357</v>
      </c>
      <c r="F510" s="27" t="s">
        <v>153</v>
      </c>
      <c r="G510" s="26" t="s">
        <v>10</v>
      </c>
      <c r="H510" s="26" t="s">
        <v>2358</v>
      </c>
      <c r="I510" s="26" t="s">
        <v>2359</v>
      </c>
      <c r="J510" s="26" t="s">
        <v>2360</v>
      </c>
      <c r="K510" s="42">
        <v>5121</v>
      </c>
      <c r="L510" s="42">
        <v>106</v>
      </c>
      <c r="M510" s="42">
        <v>234.8</v>
      </c>
      <c r="N510" s="42">
        <v>400.5</v>
      </c>
      <c r="O510" s="41">
        <v>0.85306736868568156</v>
      </c>
      <c r="P510" s="42">
        <v>2510</v>
      </c>
      <c r="Q510" s="41">
        <v>0.88431474726420012</v>
      </c>
    </row>
    <row r="511" spans="1:17" x14ac:dyDescent="0.25">
      <c r="A511" s="24" t="s">
        <v>2361</v>
      </c>
      <c r="B511" s="25" t="s">
        <v>2362</v>
      </c>
      <c r="C511" s="25">
        <v>78056</v>
      </c>
      <c r="D511" s="25" t="s">
        <v>249</v>
      </c>
      <c r="E511" s="26" t="s">
        <v>2363</v>
      </c>
      <c r="F511" s="27" t="s">
        <v>153</v>
      </c>
      <c r="G511" s="26" t="s">
        <v>10</v>
      </c>
      <c r="H511" s="26" t="s">
        <v>2364</v>
      </c>
      <c r="I511" s="26" t="s">
        <v>2365</v>
      </c>
      <c r="J511" s="26" t="s">
        <v>2363</v>
      </c>
      <c r="K511" s="42">
        <v>8059</v>
      </c>
      <c r="L511" s="42">
        <v>104.8</v>
      </c>
      <c r="M511" s="42">
        <v>212.5185185185185</v>
      </c>
      <c r="N511" s="42">
        <v>328.5</v>
      </c>
      <c r="O511" s="41">
        <v>0.82433976165709355</v>
      </c>
      <c r="P511" s="42">
        <v>4045</v>
      </c>
      <c r="Q511" s="41">
        <v>0.90488501836984625</v>
      </c>
    </row>
    <row r="512" spans="1:17" x14ac:dyDescent="0.25">
      <c r="A512" s="24" t="s">
        <v>2366</v>
      </c>
      <c r="B512" s="25" t="s">
        <v>2367</v>
      </c>
      <c r="C512" s="25">
        <v>78064</v>
      </c>
      <c r="D512" s="25" t="s">
        <v>249</v>
      </c>
      <c r="E512" s="26" t="s">
        <v>2368</v>
      </c>
      <c r="F512" s="27" t="s">
        <v>153</v>
      </c>
      <c r="G512" s="26" t="s">
        <v>10</v>
      </c>
      <c r="H512" s="26" t="s">
        <v>2369</v>
      </c>
      <c r="I512" s="26" t="s">
        <v>2370</v>
      </c>
      <c r="J512" s="26" t="s">
        <v>2368</v>
      </c>
      <c r="K512" s="42">
        <v>3945</v>
      </c>
      <c r="L512" s="42">
        <v>120.71428571428571</v>
      </c>
      <c r="M512" s="42">
        <v>170.81818181818181</v>
      </c>
      <c r="N512" s="42">
        <v>654</v>
      </c>
      <c r="O512" s="41">
        <v>0.72458250419756498</v>
      </c>
      <c r="P512" s="42">
        <v>2057</v>
      </c>
      <c r="Q512" s="41">
        <v>0.89291101055806943</v>
      </c>
    </row>
    <row r="513" spans="1:17" x14ac:dyDescent="0.25">
      <c r="A513" s="24" t="s">
        <v>2371</v>
      </c>
      <c r="B513" s="25" t="s">
        <v>2372</v>
      </c>
      <c r="C513" s="25">
        <v>78072</v>
      </c>
      <c r="D513" s="25" t="s">
        <v>249</v>
      </c>
      <c r="E513" s="26" t="s">
        <v>2373</v>
      </c>
      <c r="F513" s="27" t="s">
        <v>153</v>
      </c>
      <c r="G513" s="26" t="s">
        <v>10</v>
      </c>
      <c r="H513" s="26" t="s">
        <v>2374</v>
      </c>
      <c r="I513" s="26" t="s">
        <v>2375</v>
      </c>
      <c r="J513" s="26" t="s">
        <v>2373</v>
      </c>
      <c r="K513" s="42">
        <v>5763</v>
      </c>
      <c r="L513" s="42">
        <v>0</v>
      </c>
      <c r="M513" s="42">
        <v>185.21428571428572</v>
      </c>
      <c r="N513" s="42">
        <v>426</v>
      </c>
      <c r="O513" s="41">
        <v>0.83394764358396156</v>
      </c>
      <c r="P513" s="42">
        <v>2871</v>
      </c>
      <c r="Q513" s="41">
        <v>0.9097826086956522</v>
      </c>
    </row>
    <row r="514" spans="1:17" x14ac:dyDescent="0.25">
      <c r="A514" s="24" t="s">
        <v>2376</v>
      </c>
      <c r="B514" s="25" t="s">
        <v>2377</v>
      </c>
      <c r="C514" s="25">
        <v>78080</v>
      </c>
      <c r="D514" s="25" t="s">
        <v>249</v>
      </c>
      <c r="E514" s="26" t="s">
        <v>2378</v>
      </c>
      <c r="F514" s="27" t="s">
        <v>153</v>
      </c>
      <c r="G514" s="26" t="s">
        <v>10</v>
      </c>
      <c r="H514" s="26" t="s">
        <v>2379</v>
      </c>
      <c r="I514" s="26" t="s">
        <v>2380</v>
      </c>
      <c r="J514" s="26" t="s">
        <v>2378</v>
      </c>
      <c r="K514" s="42">
        <v>7851</v>
      </c>
      <c r="L514" s="42">
        <v>96.571428571428569</v>
      </c>
      <c r="M514" s="42">
        <v>203.04545454545453</v>
      </c>
      <c r="N514" s="42">
        <v>484.25</v>
      </c>
      <c r="O514" s="41">
        <v>0.83232668912111629</v>
      </c>
      <c r="P514" s="42">
        <v>3858</v>
      </c>
      <c r="Q514" s="41">
        <v>0.90765214553760809</v>
      </c>
    </row>
    <row r="515" spans="1:17" x14ac:dyDescent="0.25">
      <c r="A515" s="24" t="s">
        <v>2381</v>
      </c>
      <c r="B515" s="25" t="s">
        <v>2382</v>
      </c>
      <c r="C515" s="25">
        <v>78095</v>
      </c>
      <c r="D515" s="25" t="s">
        <v>249</v>
      </c>
      <c r="E515" s="26" t="s">
        <v>2383</v>
      </c>
      <c r="F515" s="27" t="s">
        <v>153</v>
      </c>
      <c r="G515" s="26" t="s">
        <v>10</v>
      </c>
      <c r="H515" s="26" t="s">
        <v>2384</v>
      </c>
      <c r="I515" s="26" t="s">
        <v>2385</v>
      </c>
      <c r="J515" s="26" t="s">
        <v>2386</v>
      </c>
      <c r="K515" s="42">
        <v>3542</v>
      </c>
      <c r="L515" s="42">
        <v>96</v>
      </c>
      <c r="M515" s="42">
        <v>151.69999999999999</v>
      </c>
      <c r="N515" s="42">
        <v>319</v>
      </c>
      <c r="O515" s="41">
        <v>0.84340018520576832</v>
      </c>
      <c r="P515" s="42">
        <v>1721</v>
      </c>
      <c r="Q515" s="41">
        <v>0.93206696716033488</v>
      </c>
    </row>
    <row r="516" spans="1:17" x14ac:dyDescent="0.25">
      <c r="A516" s="24" t="s">
        <v>2387</v>
      </c>
      <c r="B516" s="25" t="s">
        <v>2388</v>
      </c>
      <c r="C516" s="25">
        <v>78121</v>
      </c>
      <c r="D516" s="25" t="s">
        <v>249</v>
      </c>
      <c r="E516" s="26" t="s">
        <v>2389</v>
      </c>
      <c r="F516" s="27" t="s">
        <v>153</v>
      </c>
      <c r="G516" s="26" t="s">
        <v>10</v>
      </c>
      <c r="H516" s="26" t="s">
        <v>476</v>
      </c>
      <c r="I516" s="26" t="s">
        <v>2390</v>
      </c>
      <c r="J516" s="26" t="s">
        <v>2389</v>
      </c>
      <c r="K516" s="42">
        <v>5173</v>
      </c>
      <c r="L516" s="42">
        <v>143.14285714285714</v>
      </c>
      <c r="M516" s="42">
        <v>184.41666666666666</v>
      </c>
      <c r="N516" s="42">
        <v>399.66666666666669</v>
      </c>
      <c r="O516" s="41">
        <v>0.79010633431938304</v>
      </c>
      <c r="P516" s="42">
        <v>2916</v>
      </c>
      <c r="Q516" s="41">
        <v>0.8852532496638279</v>
      </c>
    </row>
    <row r="517" spans="1:17" x14ac:dyDescent="0.25">
      <c r="A517" s="24" t="s">
        <v>2391</v>
      </c>
      <c r="B517" s="25" t="s">
        <v>2392</v>
      </c>
      <c r="C517" s="25">
        <v>97224</v>
      </c>
      <c r="D517" s="25" t="s">
        <v>249</v>
      </c>
      <c r="E517" s="26" t="s">
        <v>2393</v>
      </c>
      <c r="F517" s="27" t="s">
        <v>11</v>
      </c>
      <c r="G517" s="26" t="s">
        <v>11</v>
      </c>
      <c r="H517" s="26" t="s">
        <v>2394</v>
      </c>
      <c r="I517" s="26" t="s">
        <v>2395</v>
      </c>
      <c r="J517" s="26" t="s">
        <v>2396</v>
      </c>
      <c r="K517" s="42">
        <v>3792</v>
      </c>
      <c r="L517" s="42">
        <v>74.8</v>
      </c>
      <c r="M517" s="42">
        <v>197.75</v>
      </c>
      <c r="N517" s="42">
        <v>482.5</v>
      </c>
      <c r="O517" s="41">
        <v>0.78656289966676862</v>
      </c>
      <c r="P517" s="42">
        <v>1245</v>
      </c>
      <c r="Q517" s="41">
        <v>0.94397865853658536</v>
      </c>
    </row>
    <row r="518" spans="1:17" x14ac:dyDescent="0.25">
      <c r="A518" s="24" t="s">
        <v>2397</v>
      </c>
      <c r="B518" s="25" t="s">
        <v>2398</v>
      </c>
      <c r="C518" s="25">
        <v>97232</v>
      </c>
      <c r="D518" s="25" t="s">
        <v>249</v>
      </c>
      <c r="E518" s="26" t="s">
        <v>2399</v>
      </c>
      <c r="F518" s="27" t="s">
        <v>11</v>
      </c>
      <c r="G518" s="26" t="s">
        <v>11</v>
      </c>
      <c r="H518" s="26" t="s">
        <v>2400</v>
      </c>
      <c r="I518" s="26" t="s">
        <v>2401</v>
      </c>
      <c r="J518" s="26" t="s">
        <v>2399</v>
      </c>
      <c r="K518" s="42">
        <v>4592</v>
      </c>
      <c r="L518" s="42">
        <v>78.75</v>
      </c>
      <c r="M518" s="42">
        <v>200.66666666666666</v>
      </c>
      <c r="N518" s="42">
        <v>703</v>
      </c>
      <c r="O518" s="41">
        <v>0.73037618453175068</v>
      </c>
      <c r="P518" s="42">
        <v>1465</v>
      </c>
      <c r="Q518" s="41">
        <v>0.96004879536444043</v>
      </c>
    </row>
    <row r="519" spans="1:17" x14ac:dyDescent="0.25">
      <c r="A519" s="24" t="s">
        <v>2402</v>
      </c>
      <c r="B519" s="25" t="s">
        <v>2403</v>
      </c>
      <c r="C519" s="25">
        <v>97263</v>
      </c>
      <c r="D519" s="25" t="s">
        <v>249</v>
      </c>
      <c r="E519" s="26" t="s">
        <v>2404</v>
      </c>
      <c r="F519" s="27" t="s">
        <v>11</v>
      </c>
      <c r="G519" s="26" t="s">
        <v>11</v>
      </c>
      <c r="H519" s="26" t="s">
        <v>2405</v>
      </c>
      <c r="I519" s="26" t="s">
        <v>2406</v>
      </c>
      <c r="J519" s="26" t="s">
        <v>2404</v>
      </c>
      <c r="K519" s="42">
        <v>5416</v>
      </c>
      <c r="L519" s="42">
        <v>42</v>
      </c>
      <c r="M519" s="42">
        <v>170.61538461538461</v>
      </c>
      <c r="N519" s="42">
        <v>251.16666666666666</v>
      </c>
      <c r="O519" s="41">
        <v>0.75036729401284397</v>
      </c>
      <c r="P519" s="42">
        <v>1832</v>
      </c>
      <c r="Q519" s="41">
        <v>0.94834819087572098</v>
      </c>
    </row>
    <row r="520" spans="1:17" x14ac:dyDescent="0.25">
      <c r="A520" s="24" t="s">
        <v>2407</v>
      </c>
      <c r="B520" s="25" t="s">
        <v>2408</v>
      </c>
      <c r="C520" s="25">
        <v>97286</v>
      </c>
      <c r="D520" s="25" t="s">
        <v>249</v>
      </c>
      <c r="E520" s="26" t="s">
        <v>2409</v>
      </c>
      <c r="F520" s="27" t="s">
        <v>11</v>
      </c>
      <c r="G520" s="26" t="s">
        <v>11</v>
      </c>
      <c r="H520" s="26" t="s">
        <v>2410</v>
      </c>
      <c r="I520" s="26" t="s">
        <v>2411</v>
      </c>
      <c r="J520" s="26" t="s">
        <v>2412</v>
      </c>
      <c r="K520" s="42">
        <v>1749</v>
      </c>
      <c r="L520" s="42">
        <v>94</v>
      </c>
      <c r="M520" s="42">
        <v>220</v>
      </c>
      <c r="N520" s="42">
        <v>366</v>
      </c>
      <c r="O520" s="41">
        <v>0.86848246224455616</v>
      </c>
      <c r="P520" s="42">
        <v>479</v>
      </c>
      <c r="Q520" s="41">
        <v>0.95525568181818177</v>
      </c>
    </row>
    <row r="521" spans="1:17" x14ac:dyDescent="0.25">
      <c r="A521" s="24" t="s">
        <v>2413</v>
      </c>
      <c r="B521" s="25" t="s">
        <v>2414</v>
      </c>
      <c r="C521" s="25">
        <v>97294</v>
      </c>
      <c r="D521" s="25" t="s">
        <v>249</v>
      </c>
      <c r="E521" s="26" t="s">
        <v>2415</v>
      </c>
      <c r="F521" s="27" t="s">
        <v>11</v>
      </c>
      <c r="G521" s="26" t="s">
        <v>11</v>
      </c>
      <c r="H521" s="26" t="s">
        <v>2416</v>
      </c>
      <c r="I521" s="26" t="s">
        <v>2417</v>
      </c>
      <c r="J521" s="26" t="s">
        <v>2418</v>
      </c>
      <c r="K521" s="42">
        <v>3484</v>
      </c>
      <c r="L521" s="42">
        <v>91</v>
      </c>
      <c r="M521" s="42">
        <v>154.77777777777777</v>
      </c>
      <c r="N521" s="42">
        <v>504</v>
      </c>
      <c r="O521" s="41">
        <v>0.76767919867570067</v>
      </c>
      <c r="P521" s="42">
        <v>1092</v>
      </c>
      <c r="Q521" s="41">
        <v>0.94333599361532328</v>
      </c>
    </row>
    <row r="522" spans="1:17" x14ac:dyDescent="0.25">
      <c r="A522" s="24" t="s">
        <v>2419</v>
      </c>
      <c r="B522" s="25" t="s">
        <v>2420</v>
      </c>
      <c r="C522" s="25">
        <v>97216</v>
      </c>
      <c r="D522" s="25" t="s">
        <v>249</v>
      </c>
      <c r="E522" s="26" t="s">
        <v>2421</v>
      </c>
      <c r="F522" s="27" t="s">
        <v>11</v>
      </c>
      <c r="G522" s="26" t="s">
        <v>11</v>
      </c>
      <c r="H522" s="26" t="s">
        <v>2422</v>
      </c>
      <c r="I522" s="26" t="s">
        <v>2423</v>
      </c>
      <c r="J522" s="26" t="s">
        <v>2424</v>
      </c>
      <c r="K522" s="42">
        <v>4041</v>
      </c>
      <c r="L522" s="42">
        <v>144.5</v>
      </c>
      <c r="M522" s="42">
        <v>217.14285714285714</v>
      </c>
      <c r="N522" s="42">
        <v>568</v>
      </c>
      <c r="O522" s="41">
        <v>0.76504744264807512</v>
      </c>
      <c r="P522" s="42">
        <v>1263</v>
      </c>
      <c r="Q522" s="41">
        <v>0.94814814814814818</v>
      </c>
    </row>
    <row r="523" spans="1:17" x14ac:dyDescent="0.25">
      <c r="A523" s="24" t="s">
        <v>2425</v>
      </c>
      <c r="B523" s="25" t="s">
        <v>2426</v>
      </c>
      <c r="C523" s="25">
        <v>97240</v>
      </c>
      <c r="D523" s="25" t="s">
        <v>249</v>
      </c>
      <c r="E523" s="26" t="s">
        <v>2427</v>
      </c>
      <c r="F523" s="27" t="s">
        <v>11</v>
      </c>
      <c r="G523" s="26" t="s">
        <v>11</v>
      </c>
      <c r="H523" s="26" t="s">
        <v>2428</v>
      </c>
      <c r="I523" s="26" t="s">
        <v>2429</v>
      </c>
      <c r="J523" s="26" t="s">
        <v>2430</v>
      </c>
      <c r="K523" s="42">
        <v>6344</v>
      </c>
      <c r="L523" s="42">
        <v>91</v>
      </c>
      <c r="M523" s="42">
        <v>254.72727272727272</v>
      </c>
      <c r="N523" s="42">
        <v>229.8</v>
      </c>
      <c r="O523" s="41">
        <v>0.6830857577281999</v>
      </c>
      <c r="P523" s="42">
        <v>1908</v>
      </c>
      <c r="Q523" s="41">
        <v>0.95371697726807292</v>
      </c>
    </row>
    <row r="524" spans="1:17" x14ac:dyDescent="0.25">
      <c r="A524" s="24" t="s">
        <v>2431</v>
      </c>
      <c r="B524" s="25" t="s">
        <v>2432</v>
      </c>
      <c r="C524" s="25">
        <v>97255</v>
      </c>
      <c r="D524" s="25" t="s">
        <v>249</v>
      </c>
      <c r="E524" s="26" t="s">
        <v>2433</v>
      </c>
      <c r="F524" s="27" t="s">
        <v>11</v>
      </c>
      <c r="G524" s="26" t="s">
        <v>11</v>
      </c>
      <c r="H524" s="26" t="s">
        <v>2434</v>
      </c>
      <c r="I524" s="26" t="s">
        <v>2398</v>
      </c>
      <c r="J524" s="26" t="s">
        <v>2435</v>
      </c>
      <c r="K524" s="42">
        <v>5041</v>
      </c>
      <c r="L524" s="42">
        <v>103.55555555555556</v>
      </c>
      <c r="M524" s="42">
        <v>154.41666666666666</v>
      </c>
      <c r="N524" s="42">
        <v>384.66666666666669</v>
      </c>
      <c r="O524" s="41">
        <v>0.80455463515658521</v>
      </c>
      <c r="P524" s="42">
        <v>1765</v>
      </c>
      <c r="Q524" s="41">
        <v>0.95740607800909305</v>
      </c>
    </row>
    <row r="525" spans="1:17" x14ac:dyDescent="0.25">
      <c r="A525" s="24" t="s">
        <v>2436</v>
      </c>
      <c r="B525" s="25" t="s">
        <v>2437</v>
      </c>
      <c r="C525" s="25">
        <v>97273</v>
      </c>
      <c r="D525" s="25" t="s">
        <v>249</v>
      </c>
      <c r="E525" s="26" t="s">
        <v>2438</v>
      </c>
      <c r="F525" s="27" t="s">
        <v>11</v>
      </c>
      <c r="G525" s="26" t="s">
        <v>11</v>
      </c>
      <c r="H525" s="26" t="s">
        <v>2439</v>
      </c>
      <c r="I525" s="26" t="s">
        <v>2426</v>
      </c>
      <c r="J525" s="26" t="s">
        <v>2438</v>
      </c>
      <c r="K525" s="42">
        <v>2934</v>
      </c>
      <c r="L525" s="42">
        <v>102.25</v>
      </c>
      <c r="M525" s="42">
        <v>146.375</v>
      </c>
      <c r="N525" s="42">
        <v>568</v>
      </c>
      <c r="O525" s="41">
        <v>0.79626905834223249</v>
      </c>
      <c r="P525" s="42">
        <v>874</v>
      </c>
      <c r="Q525" s="41">
        <v>0.94705062703204834</v>
      </c>
    </row>
    <row r="526" spans="1:17" x14ac:dyDescent="0.25">
      <c r="A526" s="24" t="s">
        <v>4494</v>
      </c>
      <c r="B526" s="25" t="s">
        <v>4495</v>
      </c>
      <c r="C526" s="25">
        <v>97601</v>
      </c>
      <c r="D526" s="25" t="s">
        <v>249</v>
      </c>
      <c r="E526" s="26" t="s">
        <v>4496</v>
      </c>
      <c r="F526" s="27" t="s">
        <v>12</v>
      </c>
      <c r="G526" s="26" t="s">
        <v>12</v>
      </c>
      <c r="H526" s="26" t="s">
        <v>4497</v>
      </c>
      <c r="I526" s="26" t="s">
        <v>156</v>
      </c>
      <c r="J526" s="26" t="s">
        <v>4498</v>
      </c>
      <c r="K526" s="42">
        <v>9383</v>
      </c>
      <c r="L526" s="42">
        <v>87.142857142857139</v>
      </c>
      <c r="M526" s="42">
        <v>337.94444444444446</v>
      </c>
      <c r="N526" s="42">
        <v>198</v>
      </c>
      <c r="O526" s="41">
        <v>0.6222254395245953</v>
      </c>
      <c r="P526" s="42">
        <v>2433</v>
      </c>
      <c r="Q526" s="41">
        <v>0.82019285309132162</v>
      </c>
    </row>
    <row r="527" spans="1:17" x14ac:dyDescent="0.25">
      <c r="A527" s="24" t="s">
        <v>4499</v>
      </c>
      <c r="B527" s="25" t="s">
        <v>4500</v>
      </c>
      <c r="C527" s="25">
        <v>97604</v>
      </c>
      <c r="D527" s="25" t="s">
        <v>249</v>
      </c>
      <c r="E527" s="26" t="s">
        <v>4501</v>
      </c>
      <c r="F527" s="45" t="s">
        <v>12</v>
      </c>
      <c r="G527" s="26" t="s">
        <v>12</v>
      </c>
      <c r="H527" s="26" t="s">
        <v>4502</v>
      </c>
      <c r="I527" s="26" t="s">
        <v>4503</v>
      </c>
      <c r="J527" s="26" t="s">
        <v>4504</v>
      </c>
      <c r="K527" s="42">
        <v>3345</v>
      </c>
      <c r="L527" s="42">
        <v>48.416666666666664</v>
      </c>
      <c r="M527" s="42">
        <v>256.88888888888891</v>
      </c>
      <c r="N527" s="42">
        <v>240</v>
      </c>
      <c r="O527" s="41">
        <v>0.46951358426889062</v>
      </c>
      <c r="P527" s="42">
        <v>784</v>
      </c>
      <c r="Q527" s="41">
        <v>0.81793842034805886</v>
      </c>
    </row>
    <row r="528" spans="1:17" x14ac:dyDescent="0.25">
      <c r="A528" s="24" t="s">
        <v>2870</v>
      </c>
      <c r="B528" s="25" t="s">
        <v>2871</v>
      </c>
      <c r="C528" s="25">
        <v>50016</v>
      </c>
      <c r="D528" s="25" t="s">
        <v>249</v>
      </c>
      <c r="E528" s="26" t="s">
        <v>2872</v>
      </c>
      <c r="F528" s="27" t="s">
        <v>180</v>
      </c>
      <c r="G528" s="26" t="s">
        <v>13</v>
      </c>
      <c r="H528" s="26" t="s">
        <v>2873</v>
      </c>
      <c r="I528" s="26" t="s">
        <v>2874</v>
      </c>
      <c r="J528" s="26" t="s">
        <v>2875</v>
      </c>
      <c r="K528" s="42">
        <v>2195</v>
      </c>
      <c r="L528" s="42">
        <v>73</v>
      </c>
      <c r="M528" s="42">
        <v>158.625</v>
      </c>
      <c r="N528" s="42">
        <v>258</v>
      </c>
      <c r="O528" s="41">
        <v>0.85358216306722368</v>
      </c>
      <c r="P528" s="42">
        <v>1632</v>
      </c>
      <c r="Q528" s="41">
        <v>0.90493827160493823</v>
      </c>
    </row>
    <row r="529" spans="1:17" x14ac:dyDescent="0.25">
      <c r="A529" s="24" t="s">
        <v>2876</v>
      </c>
      <c r="B529" s="25" t="s">
        <v>2877</v>
      </c>
      <c r="C529" s="25">
        <v>50013</v>
      </c>
      <c r="D529" s="25" t="s">
        <v>249</v>
      </c>
      <c r="E529" s="26" t="s">
        <v>2878</v>
      </c>
      <c r="F529" s="27" t="s">
        <v>180</v>
      </c>
      <c r="G529" s="26" t="s">
        <v>13</v>
      </c>
      <c r="H529" s="26" t="s">
        <v>2879</v>
      </c>
      <c r="I529" s="26" t="s">
        <v>2880</v>
      </c>
      <c r="J529" s="26" t="s">
        <v>2881</v>
      </c>
      <c r="K529" s="42">
        <v>1773</v>
      </c>
      <c r="L529" s="42">
        <v>78.25</v>
      </c>
      <c r="M529" s="42">
        <v>152.83333333333334</v>
      </c>
      <c r="N529" s="42">
        <v>256</v>
      </c>
      <c r="O529" s="41">
        <v>0.77111442808003527</v>
      </c>
      <c r="P529" s="42">
        <v>1340</v>
      </c>
      <c r="Q529" s="41">
        <v>0.8813333333333333</v>
      </c>
    </row>
    <row r="530" spans="1:17" x14ac:dyDescent="0.25">
      <c r="A530" s="24" t="s">
        <v>2882</v>
      </c>
      <c r="B530" s="25" t="s">
        <v>2883</v>
      </c>
      <c r="C530" s="25">
        <v>50021</v>
      </c>
      <c r="D530" s="25" t="s">
        <v>249</v>
      </c>
      <c r="E530" s="26" t="s">
        <v>2884</v>
      </c>
      <c r="F530" s="27" t="s">
        <v>180</v>
      </c>
      <c r="G530" s="26" t="s">
        <v>13</v>
      </c>
      <c r="H530" s="26" t="s">
        <v>2885</v>
      </c>
      <c r="I530" s="26" t="s">
        <v>2886</v>
      </c>
      <c r="J530" s="26" t="s">
        <v>2887</v>
      </c>
      <c r="K530" s="42">
        <v>3215</v>
      </c>
      <c r="L530" s="42">
        <v>84.75</v>
      </c>
      <c r="M530" s="42">
        <v>129.35714285714286</v>
      </c>
      <c r="N530" s="42">
        <v>358</v>
      </c>
      <c r="O530" s="41">
        <v>0.83235609003361377</v>
      </c>
      <c r="P530" s="42">
        <v>2563</v>
      </c>
      <c r="Q530" s="41">
        <v>0.90743550834597875</v>
      </c>
    </row>
    <row r="531" spans="1:17" x14ac:dyDescent="0.25">
      <c r="A531" s="24" t="s">
        <v>2888</v>
      </c>
      <c r="B531" s="25" t="s">
        <v>2889</v>
      </c>
      <c r="C531" s="25">
        <v>50036</v>
      </c>
      <c r="D531" s="25" t="s">
        <v>249</v>
      </c>
      <c r="E531" s="26" t="s">
        <v>2890</v>
      </c>
      <c r="F531" s="27" t="s">
        <v>180</v>
      </c>
      <c r="G531" s="26" t="s">
        <v>13</v>
      </c>
      <c r="H531" s="26" t="s">
        <v>2891</v>
      </c>
      <c r="I531" s="26" t="s">
        <v>2892</v>
      </c>
      <c r="J531" s="26" t="s">
        <v>2890</v>
      </c>
      <c r="K531" s="42">
        <v>2366</v>
      </c>
      <c r="L531" s="42">
        <v>103.16666666666667</v>
      </c>
      <c r="M531" s="42">
        <v>255.6</v>
      </c>
      <c r="N531" s="42">
        <v>473</v>
      </c>
      <c r="O531" s="41">
        <v>0.87030950986096234</v>
      </c>
      <c r="P531" s="42">
        <v>1539</v>
      </c>
      <c r="Q531" s="41">
        <v>0.91919191919191923</v>
      </c>
    </row>
    <row r="532" spans="1:17" x14ac:dyDescent="0.25">
      <c r="A532" s="24" t="s">
        <v>2893</v>
      </c>
      <c r="B532" s="25" t="s">
        <v>2894</v>
      </c>
      <c r="C532" s="25">
        <v>50044</v>
      </c>
      <c r="D532" s="25" t="s">
        <v>249</v>
      </c>
      <c r="E532" s="26" t="s">
        <v>2895</v>
      </c>
      <c r="F532" s="27" t="s">
        <v>180</v>
      </c>
      <c r="G532" s="26" t="s">
        <v>13</v>
      </c>
      <c r="H532" s="26" t="s">
        <v>2896</v>
      </c>
      <c r="I532" s="26" t="s">
        <v>2897</v>
      </c>
      <c r="J532" s="26" t="s">
        <v>2895</v>
      </c>
      <c r="K532" s="42">
        <v>2380</v>
      </c>
      <c r="L532" s="42">
        <v>78.5</v>
      </c>
      <c r="M532" s="42">
        <v>190.25</v>
      </c>
      <c r="N532" s="42">
        <v>291</v>
      </c>
      <c r="O532" s="41">
        <v>0.91172538934806779</v>
      </c>
      <c r="P532" s="42">
        <v>1589</v>
      </c>
      <c r="Q532" s="41">
        <v>0.90372783206659424</v>
      </c>
    </row>
    <row r="533" spans="1:17" x14ac:dyDescent="0.25">
      <c r="A533" s="24" t="s">
        <v>2898</v>
      </c>
      <c r="B533" s="25" t="s">
        <v>2899</v>
      </c>
      <c r="C533" s="25">
        <v>50052</v>
      </c>
      <c r="D533" s="25" t="s">
        <v>249</v>
      </c>
      <c r="E533" s="26" t="s">
        <v>2900</v>
      </c>
      <c r="F533" s="27" t="s">
        <v>180</v>
      </c>
      <c r="G533" s="26" t="s">
        <v>13</v>
      </c>
      <c r="H533" s="26" t="s">
        <v>2901</v>
      </c>
      <c r="I533" s="26" t="s">
        <v>2902</v>
      </c>
      <c r="J533" s="26" t="s">
        <v>2900</v>
      </c>
      <c r="K533" s="42">
        <v>2804</v>
      </c>
      <c r="L533" s="42">
        <v>103.66666666666667</v>
      </c>
      <c r="M533" s="42">
        <v>158.1</v>
      </c>
      <c r="N533" s="42">
        <v>408</v>
      </c>
      <c r="O533" s="41">
        <v>0.73462825423087541</v>
      </c>
      <c r="P533" s="42">
        <v>1813</v>
      </c>
      <c r="Q533" s="41">
        <v>0.90246406570841886</v>
      </c>
    </row>
    <row r="534" spans="1:17" x14ac:dyDescent="0.25">
      <c r="A534" s="24" t="s">
        <v>2903</v>
      </c>
      <c r="B534" s="25" t="s">
        <v>2904</v>
      </c>
      <c r="C534" s="25">
        <v>50124</v>
      </c>
      <c r="D534" s="25" t="s">
        <v>249</v>
      </c>
      <c r="E534" s="26" t="s">
        <v>2905</v>
      </c>
      <c r="F534" s="27" t="s">
        <v>180</v>
      </c>
      <c r="G534" s="26" t="s">
        <v>13</v>
      </c>
      <c r="H534" s="26" t="s">
        <v>2906</v>
      </c>
      <c r="I534" s="26" t="s">
        <v>2907</v>
      </c>
      <c r="J534" s="26" t="s">
        <v>2908</v>
      </c>
      <c r="K534" s="42">
        <v>2164</v>
      </c>
      <c r="L534" s="42">
        <v>84.2</v>
      </c>
      <c r="M534" s="42">
        <v>166.85714285714286</v>
      </c>
      <c r="N534" s="42">
        <v>305</v>
      </c>
      <c r="O534" s="41">
        <v>0.89561386860806047</v>
      </c>
      <c r="P534" s="42">
        <v>1675</v>
      </c>
      <c r="Q534" s="41">
        <v>0.91659681475272425</v>
      </c>
    </row>
    <row r="535" spans="1:17" x14ac:dyDescent="0.25">
      <c r="A535" s="24" t="s">
        <v>2909</v>
      </c>
      <c r="B535" s="25" t="s">
        <v>2910</v>
      </c>
      <c r="C535" s="25">
        <v>14011</v>
      </c>
      <c r="D535" s="25" t="s">
        <v>249</v>
      </c>
      <c r="E535" s="26" t="s">
        <v>2911</v>
      </c>
      <c r="F535" s="27" t="s">
        <v>180</v>
      </c>
      <c r="G535" s="26" t="s">
        <v>13</v>
      </c>
      <c r="H535" s="26" t="s">
        <v>2912</v>
      </c>
      <c r="I535" s="26" t="s">
        <v>2913</v>
      </c>
      <c r="J535" s="26" t="s">
        <v>2911</v>
      </c>
      <c r="K535" s="42">
        <v>5874</v>
      </c>
      <c r="L535" s="42">
        <v>103.71428571428571</v>
      </c>
      <c r="M535" s="42">
        <v>193.85714285714286</v>
      </c>
      <c r="N535" s="42">
        <v>425</v>
      </c>
      <c r="O535" s="41">
        <v>0.79800998197481465</v>
      </c>
      <c r="P535" s="42">
        <v>3396</v>
      </c>
      <c r="Q535" s="41">
        <v>0.92120075046904315</v>
      </c>
    </row>
    <row r="536" spans="1:17" x14ac:dyDescent="0.25">
      <c r="A536" s="24" t="s">
        <v>2914</v>
      </c>
      <c r="B536" s="25" t="s">
        <v>2915</v>
      </c>
      <c r="C536" s="25">
        <v>14025</v>
      </c>
      <c r="D536" s="25" t="s">
        <v>249</v>
      </c>
      <c r="E536" s="26" t="s">
        <v>2916</v>
      </c>
      <c r="F536" s="27" t="s">
        <v>180</v>
      </c>
      <c r="G536" s="26" t="s">
        <v>13</v>
      </c>
      <c r="H536" s="26" t="s">
        <v>2917</v>
      </c>
      <c r="I536" s="26" t="s">
        <v>2918</v>
      </c>
      <c r="J536" s="26" t="s">
        <v>2919</v>
      </c>
      <c r="K536" s="42">
        <v>3477</v>
      </c>
      <c r="L536" s="42">
        <v>100.30769230769231</v>
      </c>
      <c r="M536" s="42">
        <v>221.28571428571428</v>
      </c>
      <c r="N536" s="42">
        <v>302</v>
      </c>
      <c r="O536" s="41">
        <v>0.88271059896424287</v>
      </c>
      <c r="P536" s="42">
        <v>2398</v>
      </c>
      <c r="Q536" s="41">
        <v>0.91699801192842945</v>
      </c>
    </row>
    <row r="537" spans="1:17" x14ac:dyDescent="0.25">
      <c r="A537" s="24" t="s">
        <v>2920</v>
      </c>
      <c r="B537" s="25" t="s">
        <v>2921</v>
      </c>
      <c r="C537" s="25">
        <v>14033</v>
      </c>
      <c r="D537" s="25" t="s">
        <v>249</v>
      </c>
      <c r="E537" s="26" t="s">
        <v>2922</v>
      </c>
      <c r="F537" s="27" t="s">
        <v>180</v>
      </c>
      <c r="G537" s="26" t="s">
        <v>13</v>
      </c>
      <c r="H537" s="26" t="s">
        <v>2923</v>
      </c>
      <c r="I537" s="26" t="s">
        <v>2924</v>
      </c>
      <c r="J537" s="26" t="s">
        <v>2925</v>
      </c>
      <c r="K537" s="42">
        <v>2140</v>
      </c>
      <c r="L537" s="42">
        <v>82.428571428571431</v>
      </c>
      <c r="M537" s="42">
        <v>134.55555555555554</v>
      </c>
      <c r="N537" s="42">
        <v>346</v>
      </c>
      <c r="O537" s="41">
        <v>0.75377305991385679</v>
      </c>
      <c r="P537" s="42">
        <v>1450</v>
      </c>
      <c r="Q537" s="41">
        <v>0.92848232848232848</v>
      </c>
    </row>
    <row r="538" spans="1:17" x14ac:dyDescent="0.25">
      <c r="A538" s="24" t="s">
        <v>2926</v>
      </c>
      <c r="B538" s="25" t="s">
        <v>2927</v>
      </c>
      <c r="C538" s="25">
        <v>14041</v>
      </c>
      <c r="D538" s="25" t="s">
        <v>249</v>
      </c>
      <c r="E538" s="26" t="s">
        <v>2928</v>
      </c>
      <c r="F538" s="27" t="s">
        <v>180</v>
      </c>
      <c r="G538" s="26" t="s">
        <v>13</v>
      </c>
      <c r="H538" s="26" t="s">
        <v>2929</v>
      </c>
      <c r="I538" s="26" t="s">
        <v>2930</v>
      </c>
      <c r="J538" s="26" t="s">
        <v>2931</v>
      </c>
      <c r="K538" s="42">
        <v>2311</v>
      </c>
      <c r="L538" s="42">
        <v>81.166666666666671</v>
      </c>
      <c r="M538" s="42">
        <v>181.57142857142858</v>
      </c>
      <c r="N538" s="42">
        <v>253</v>
      </c>
      <c r="O538" s="41">
        <v>0.91102677122106823</v>
      </c>
      <c r="P538" s="42">
        <v>1305</v>
      </c>
      <c r="Q538" s="41">
        <v>0.92874896437448218</v>
      </c>
    </row>
    <row r="539" spans="1:17" x14ac:dyDescent="0.25">
      <c r="A539" s="24" t="s">
        <v>2932</v>
      </c>
      <c r="B539" s="25" t="s">
        <v>2933</v>
      </c>
      <c r="C539" s="25">
        <v>14064</v>
      </c>
      <c r="D539" s="25" t="s">
        <v>249</v>
      </c>
      <c r="E539" s="26" t="s">
        <v>2934</v>
      </c>
      <c r="F539" s="27" t="s">
        <v>180</v>
      </c>
      <c r="G539" s="26" t="s">
        <v>13</v>
      </c>
      <c r="H539" s="26" t="s">
        <v>2935</v>
      </c>
      <c r="I539" s="26" t="s">
        <v>2936</v>
      </c>
      <c r="J539" s="26" t="s">
        <v>2934</v>
      </c>
      <c r="K539" s="42">
        <v>2050</v>
      </c>
      <c r="L539" s="42">
        <v>83.25</v>
      </c>
      <c r="M539" s="42">
        <v>201</v>
      </c>
      <c r="N539" s="42">
        <v>255</v>
      </c>
      <c r="O539" s="41">
        <v>0.86811152511835854</v>
      </c>
      <c r="P539" s="42">
        <v>1497</v>
      </c>
      <c r="Q539" s="41">
        <v>0.92560865644724977</v>
      </c>
    </row>
    <row r="540" spans="1:17" x14ac:dyDescent="0.25">
      <c r="A540" s="24" t="s">
        <v>2937</v>
      </c>
      <c r="B540" s="25" t="s">
        <v>2938</v>
      </c>
      <c r="C540" s="25">
        <v>14072</v>
      </c>
      <c r="D540" s="25" t="s">
        <v>249</v>
      </c>
      <c r="E540" s="26" t="s">
        <v>2939</v>
      </c>
      <c r="F540" s="27" t="s">
        <v>180</v>
      </c>
      <c r="G540" s="26" t="s">
        <v>13</v>
      </c>
      <c r="H540" s="26" t="s">
        <v>3880</v>
      </c>
      <c r="I540" s="26" t="s">
        <v>2940</v>
      </c>
      <c r="J540" s="26" t="s">
        <v>2941</v>
      </c>
      <c r="K540" s="42">
        <v>2811</v>
      </c>
      <c r="L540" s="42">
        <v>99.222222222222229</v>
      </c>
      <c r="M540" s="42">
        <v>140.57142857142858</v>
      </c>
      <c r="N540" s="42">
        <v>355.5</v>
      </c>
      <c r="O540" s="41">
        <v>0.85204902320516862</v>
      </c>
      <c r="P540" s="42">
        <v>1884</v>
      </c>
      <c r="Q540" s="41">
        <v>0.89199868291076723</v>
      </c>
    </row>
    <row r="541" spans="1:17" x14ac:dyDescent="0.25">
      <c r="A541" s="24" t="s">
        <v>2942</v>
      </c>
      <c r="B541" s="25" t="s">
        <v>2943</v>
      </c>
      <c r="C541" s="25">
        <v>14080</v>
      </c>
      <c r="D541" s="25" t="s">
        <v>249</v>
      </c>
      <c r="E541" s="26" t="s">
        <v>2944</v>
      </c>
      <c r="F541" s="27" t="s">
        <v>180</v>
      </c>
      <c r="G541" s="26" t="s">
        <v>13</v>
      </c>
      <c r="H541" s="26" t="s">
        <v>2945</v>
      </c>
      <c r="I541" s="26" t="s">
        <v>2946</v>
      </c>
      <c r="J541" s="26" t="s">
        <v>2947</v>
      </c>
      <c r="K541" s="42">
        <v>3941</v>
      </c>
      <c r="L541" s="42">
        <v>75.909090909090907</v>
      </c>
      <c r="M541" s="42">
        <v>186.33333333333334</v>
      </c>
      <c r="N541" s="42">
        <v>328.66666666666669</v>
      </c>
      <c r="O541" s="41">
        <v>0.8117746046790687</v>
      </c>
      <c r="P541" s="42">
        <v>2560</v>
      </c>
      <c r="Q541" s="41">
        <v>0.91935907538744421</v>
      </c>
    </row>
    <row r="542" spans="1:17" x14ac:dyDescent="0.25">
      <c r="A542" s="24" t="s">
        <v>2948</v>
      </c>
      <c r="B542" s="25" t="s">
        <v>2949</v>
      </c>
      <c r="C542" s="25">
        <v>14105</v>
      </c>
      <c r="D542" s="25" t="s">
        <v>249</v>
      </c>
      <c r="E542" s="26" t="s">
        <v>2950</v>
      </c>
      <c r="F542" s="27" t="s">
        <v>180</v>
      </c>
      <c r="G542" s="26" t="s">
        <v>13</v>
      </c>
      <c r="H542" s="26" t="s">
        <v>2951</v>
      </c>
      <c r="I542" s="26" t="s">
        <v>2952</v>
      </c>
      <c r="J542" s="26" t="s">
        <v>2953</v>
      </c>
      <c r="K542" s="42">
        <v>4750</v>
      </c>
      <c r="L542" s="42">
        <v>80</v>
      </c>
      <c r="M542" s="42">
        <v>142</v>
      </c>
      <c r="N542" s="42">
        <v>356</v>
      </c>
      <c r="O542" s="41">
        <v>0.81852554963944657</v>
      </c>
      <c r="P542" s="42">
        <v>3154</v>
      </c>
      <c r="Q542" s="41">
        <v>0.90026246719160108</v>
      </c>
    </row>
    <row r="543" spans="1:17" x14ac:dyDescent="0.25">
      <c r="A543" s="24" t="s">
        <v>2954</v>
      </c>
      <c r="B543" s="25" t="s">
        <v>2955</v>
      </c>
      <c r="C543" s="25">
        <v>14113</v>
      </c>
      <c r="D543" s="25" t="s">
        <v>249</v>
      </c>
      <c r="E543" s="26" t="s">
        <v>2956</v>
      </c>
      <c r="F543" s="27" t="s">
        <v>180</v>
      </c>
      <c r="G543" s="26" t="s">
        <v>13</v>
      </c>
      <c r="H543" s="26" t="s">
        <v>2957</v>
      </c>
      <c r="I543" s="26" t="s">
        <v>2958</v>
      </c>
      <c r="J543" s="26" t="s">
        <v>2953</v>
      </c>
      <c r="K543" s="42">
        <v>3624</v>
      </c>
      <c r="L543" s="42">
        <v>80.625</v>
      </c>
      <c r="M543" s="42">
        <v>200.66666666666666</v>
      </c>
      <c r="N543" s="42">
        <v>339.5</v>
      </c>
      <c r="O543" s="41">
        <v>0.8331513618762777</v>
      </c>
      <c r="P543" s="42">
        <v>2189</v>
      </c>
      <c r="Q543" s="41">
        <v>0.91972413793103447</v>
      </c>
    </row>
    <row r="544" spans="1:17" x14ac:dyDescent="0.25">
      <c r="A544" s="29" t="s">
        <v>3103</v>
      </c>
      <c r="B544" s="25" t="s">
        <v>3104</v>
      </c>
      <c r="C544" s="32">
        <v>97003</v>
      </c>
      <c r="D544" s="25" t="s">
        <v>249</v>
      </c>
      <c r="E544" s="26" t="s">
        <v>3105</v>
      </c>
      <c r="F544" s="33" t="s">
        <v>180</v>
      </c>
      <c r="G544" s="26" t="s">
        <v>13</v>
      </c>
      <c r="H544" s="26" t="s">
        <v>3106</v>
      </c>
      <c r="I544" s="26" t="s">
        <v>3107</v>
      </c>
      <c r="J544" s="26" t="s">
        <v>3108</v>
      </c>
      <c r="K544" s="42">
        <v>98</v>
      </c>
      <c r="L544" s="42">
        <v>39</v>
      </c>
      <c r="M544" s="42">
        <v>47</v>
      </c>
      <c r="N544" s="42">
        <v>24</v>
      </c>
      <c r="O544" s="41">
        <v>1</v>
      </c>
      <c r="P544" s="42">
        <v>0</v>
      </c>
      <c r="Q544" s="41">
        <v>0.92753623188405798</v>
      </c>
    </row>
    <row r="545" spans="1:17" x14ac:dyDescent="0.25">
      <c r="A545" s="24" t="s">
        <v>2842</v>
      </c>
      <c r="B545" s="25" t="s">
        <v>2843</v>
      </c>
      <c r="C545" s="25">
        <v>61016</v>
      </c>
      <c r="D545" s="25" t="s">
        <v>249</v>
      </c>
      <c r="E545" s="26" t="s">
        <v>2844</v>
      </c>
      <c r="F545" s="27" t="s">
        <v>186</v>
      </c>
      <c r="G545" s="26" t="s">
        <v>13</v>
      </c>
      <c r="H545" s="26" t="s">
        <v>2845</v>
      </c>
      <c r="I545" s="26" t="s">
        <v>2846</v>
      </c>
      <c r="J545" s="26" t="s">
        <v>2844</v>
      </c>
      <c r="K545" s="42">
        <v>2958</v>
      </c>
      <c r="L545" s="42">
        <v>70.166666666666671</v>
      </c>
      <c r="M545" s="42">
        <v>139.81818181818181</v>
      </c>
      <c r="N545" s="42">
        <v>285</v>
      </c>
      <c r="O545" s="41">
        <v>0.79183756555876983</v>
      </c>
      <c r="P545" s="42">
        <v>1722</v>
      </c>
      <c r="Q545" s="41">
        <v>0.93297839022862517</v>
      </c>
    </row>
    <row r="546" spans="1:17" x14ac:dyDescent="0.25">
      <c r="A546" s="24" t="s">
        <v>2847</v>
      </c>
      <c r="B546" s="25" t="s">
        <v>2848</v>
      </c>
      <c r="C546" s="25">
        <v>61024</v>
      </c>
      <c r="D546" s="25" t="s">
        <v>249</v>
      </c>
      <c r="E546" s="26" t="s">
        <v>2849</v>
      </c>
      <c r="F546" s="27" t="s">
        <v>186</v>
      </c>
      <c r="G546" s="26" t="s">
        <v>13</v>
      </c>
      <c r="H546" s="26" t="s">
        <v>2850</v>
      </c>
      <c r="I546" s="26" t="s">
        <v>2851</v>
      </c>
      <c r="J546" s="26" t="s">
        <v>2852</v>
      </c>
      <c r="K546" s="42">
        <v>3777</v>
      </c>
      <c r="L546" s="42">
        <v>92</v>
      </c>
      <c r="M546" s="42">
        <v>242.75</v>
      </c>
      <c r="N546" s="42">
        <v>259.66666666666669</v>
      </c>
      <c r="O546" s="41">
        <v>0.82119140352915487</v>
      </c>
      <c r="P546" s="42">
        <v>2196</v>
      </c>
      <c r="Q546" s="41">
        <v>0.92281972694343828</v>
      </c>
    </row>
    <row r="547" spans="1:17" x14ac:dyDescent="0.25">
      <c r="A547" s="24" t="s">
        <v>2853</v>
      </c>
      <c r="B547" s="25" t="s">
        <v>2854</v>
      </c>
      <c r="C547" s="25">
        <v>61032</v>
      </c>
      <c r="D547" s="25" t="s">
        <v>249</v>
      </c>
      <c r="E547" s="26" t="s">
        <v>2855</v>
      </c>
      <c r="F547" s="27" t="s">
        <v>186</v>
      </c>
      <c r="G547" s="26" t="s">
        <v>13</v>
      </c>
      <c r="H547" s="26" t="s">
        <v>2856</v>
      </c>
      <c r="I547" s="26" t="s">
        <v>2857</v>
      </c>
      <c r="J547" s="26" t="s">
        <v>2855</v>
      </c>
      <c r="K547" s="42">
        <v>1657</v>
      </c>
      <c r="L547" s="42">
        <v>76.8</v>
      </c>
      <c r="M547" s="42">
        <v>143.5</v>
      </c>
      <c r="N547" s="42">
        <v>265</v>
      </c>
      <c r="O547" s="41">
        <v>0.89426358097340208</v>
      </c>
      <c r="P547" s="42">
        <v>1221</v>
      </c>
      <c r="Q547" s="41">
        <v>0.93068242880171947</v>
      </c>
    </row>
    <row r="548" spans="1:17" x14ac:dyDescent="0.25">
      <c r="A548" s="24" t="s">
        <v>2858</v>
      </c>
      <c r="B548" s="25" t="s">
        <v>2859</v>
      </c>
      <c r="C548" s="25">
        <v>61040</v>
      </c>
      <c r="D548" s="25" t="s">
        <v>249</v>
      </c>
      <c r="E548" s="26" t="s">
        <v>2860</v>
      </c>
      <c r="F548" s="27" t="s">
        <v>186</v>
      </c>
      <c r="G548" s="26" t="s">
        <v>13</v>
      </c>
      <c r="H548" s="26" t="s">
        <v>2861</v>
      </c>
      <c r="I548" s="26" t="s">
        <v>2862</v>
      </c>
      <c r="J548" s="26" t="s">
        <v>2863</v>
      </c>
      <c r="K548" s="42">
        <v>1602</v>
      </c>
      <c r="L548" s="42">
        <v>107</v>
      </c>
      <c r="M548" s="42">
        <v>133.55555555555554</v>
      </c>
      <c r="N548" s="42">
        <v>188</v>
      </c>
      <c r="O548" s="41">
        <v>0.77567608269865618</v>
      </c>
      <c r="P548" s="42">
        <v>941</v>
      </c>
      <c r="Q548" s="41">
        <v>0.94150943396226416</v>
      </c>
    </row>
    <row r="549" spans="1:17" x14ac:dyDescent="0.25">
      <c r="A549" s="24" t="s">
        <v>2864</v>
      </c>
      <c r="B549" s="25" t="s">
        <v>2865</v>
      </c>
      <c r="C549" s="25">
        <v>61055</v>
      </c>
      <c r="D549" s="25" t="s">
        <v>249</v>
      </c>
      <c r="E549" s="26" t="s">
        <v>2866</v>
      </c>
      <c r="F549" s="27" t="s">
        <v>186</v>
      </c>
      <c r="G549" s="26" t="s">
        <v>13</v>
      </c>
      <c r="H549" s="26" t="s">
        <v>2867</v>
      </c>
      <c r="I549" s="26" t="s">
        <v>2868</v>
      </c>
      <c r="J549" s="26" t="s">
        <v>2869</v>
      </c>
      <c r="K549" s="42">
        <v>1474</v>
      </c>
      <c r="L549" s="42">
        <v>118</v>
      </c>
      <c r="M549" s="42">
        <v>163.42857142857142</v>
      </c>
      <c r="N549" s="42">
        <v>164</v>
      </c>
      <c r="O549" s="41">
        <v>0.76032161031075085</v>
      </c>
      <c r="P549" s="42">
        <v>1040</v>
      </c>
      <c r="Q549" s="41">
        <v>0.92599742599742596</v>
      </c>
    </row>
    <row r="550" spans="1:17" x14ac:dyDescent="0.25">
      <c r="A550" s="24" t="s">
        <v>3054</v>
      </c>
      <c r="B550" s="25" t="s">
        <v>3055</v>
      </c>
      <c r="C550" s="25">
        <v>27004</v>
      </c>
      <c r="D550" s="25" t="s">
        <v>249</v>
      </c>
      <c r="E550" s="26" t="s">
        <v>3056</v>
      </c>
      <c r="F550" s="27" t="s">
        <v>186</v>
      </c>
      <c r="G550" s="26" t="s">
        <v>13</v>
      </c>
      <c r="H550" s="26" t="s">
        <v>3057</v>
      </c>
      <c r="I550" s="26" t="s">
        <v>3058</v>
      </c>
      <c r="J550" s="26" t="s">
        <v>3056</v>
      </c>
      <c r="K550" s="42">
        <v>1818</v>
      </c>
      <c r="L550" s="42">
        <v>117.5</v>
      </c>
      <c r="M550" s="42">
        <v>153.19999999999999</v>
      </c>
      <c r="N550" s="42">
        <v>351</v>
      </c>
      <c r="O550" s="41">
        <v>0.78830063043868503</v>
      </c>
      <c r="P550" s="42">
        <v>1096</v>
      </c>
      <c r="Q550" s="41">
        <v>0.92101990049751248</v>
      </c>
    </row>
    <row r="551" spans="1:17" x14ac:dyDescent="0.25">
      <c r="A551" s="24" t="s">
        <v>3059</v>
      </c>
      <c r="B551" s="25" t="s">
        <v>3060</v>
      </c>
      <c r="C551" s="25">
        <v>27010</v>
      </c>
      <c r="D551" s="25" t="s">
        <v>249</v>
      </c>
      <c r="E551" s="26" t="s">
        <v>3061</v>
      </c>
      <c r="F551" s="27" t="s">
        <v>186</v>
      </c>
      <c r="G551" s="26" t="s">
        <v>13</v>
      </c>
      <c r="H551" s="26" t="s">
        <v>3062</v>
      </c>
      <c r="I551" s="26" t="s">
        <v>3063</v>
      </c>
      <c r="J551" s="26" t="s">
        <v>3064</v>
      </c>
      <c r="K551" s="42">
        <v>4843</v>
      </c>
      <c r="L551" s="42">
        <v>116.6</v>
      </c>
      <c r="M551" s="42">
        <v>195.1875</v>
      </c>
      <c r="N551" s="42">
        <v>361</v>
      </c>
      <c r="O551" s="41">
        <v>0.79672374849165672</v>
      </c>
      <c r="P551" s="42">
        <v>2873</v>
      </c>
      <c r="Q551" s="41">
        <v>0.9428129829984544</v>
      </c>
    </row>
    <row r="552" spans="1:17" x14ac:dyDescent="0.25">
      <c r="A552" s="24" t="s">
        <v>3065</v>
      </c>
      <c r="B552" s="25" t="s">
        <v>3066</v>
      </c>
      <c r="C552" s="25">
        <v>27025</v>
      </c>
      <c r="D552" s="25" t="s">
        <v>249</v>
      </c>
      <c r="E552" s="26" t="s">
        <v>3067</v>
      </c>
      <c r="F552" s="27" t="s">
        <v>186</v>
      </c>
      <c r="G552" s="26" t="s">
        <v>13</v>
      </c>
      <c r="H552" s="26" t="s">
        <v>3068</v>
      </c>
      <c r="I552" s="26" t="s">
        <v>3069</v>
      </c>
      <c r="J552" s="26" t="s">
        <v>3070</v>
      </c>
      <c r="K552" s="42">
        <v>4845</v>
      </c>
      <c r="L552" s="42">
        <v>93.5</v>
      </c>
      <c r="M552" s="42">
        <v>159.88235294117646</v>
      </c>
      <c r="N552" s="42">
        <v>285.5</v>
      </c>
      <c r="O552" s="41">
        <v>0.87321022734832876</v>
      </c>
      <c r="P552" s="42">
        <v>2779</v>
      </c>
      <c r="Q552" s="41">
        <v>0.93255131964809379</v>
      </c>
    </row>
    <row r="553" spans="1:17" x14ac:dyDescent="0.25">
      <c r="A553" s="24" t="s">
        <v>3071</v>
      </c>
      <c r="B553" s="25" t="s">
        <v>3072</v>
      </c>
      <c r="C553" s="25">
        <v>27033</v>
      </c>
      <c r="D553" s="25" t="s">
        <v>249</v>
      </c>
      <c r="E553" s="26" t="s">
        <v>3073</v>
      </c>
      <c r="F553" s="27" t="s">
        <v>186</v>
      </c>
      <c r="G553" s="26" t="s">
        <v>13</v>
      </c>
      <c r="H553" s="26" t="s">
        <v>3074</v>
      </c>
      <c r="I553" s="26" t="s">
        <v>3075</v>
      </c>
      <c r="J553" s="26" t="s">
        <v>3076</v>
      </c>
      <c r="K553" s="42">
        <v>3963</v>
      </c>
      <c r="L553" s="42">
        <v>87.25</v>
      </c>
      <c r="M553" s="42">
        <v>169.90909090909091</v>
      </c>
      <c r="N553" s="42">
        <v>462</v>
      </c>
      <c r="O553" s="41">
        <v>0.86807053860214156</v>
      </c>
      <c r="P553" s="42">
        <v>2755</v>
      </c>
      <c r="Q553" s="41">
        <v>0.92317163260280721</v>
      </c>
    </row>
    <row r="554" spans="1:17" x14ac:dyDescent="0.25">
      <c r="A554" s="24" t="s">
        <v>3077</v>
      </c>
      <c r="B554" s="25" t="s">
        <v>3078</v>
      </c>
      <c r="C554" s="25">
        <v>27041</v>
      </c>
      <c r="D554" s="25" t="s">
        <v>249</v>
      </c>
      <c r="E554" s="26" t="s">
        <v>3079</v>
      </c>
      <c r="F554" s="27" t="s">
        <v>186</v>
      </c>
      <c r="G554" s="26" t="s">
        <v>13</v>
      </c>
      <c r="H554" s="26" t="s">
        <v>3080</v>
      </c>
      <c r="I554" s="26" t="s">
        <v>3081</v>
      </c>
      <c r="J554" s="26" t="s">
        <v>3082</v>
      </c>
      <c r="K554" s="42">
        <v>3028</v>
      </c>
      <c r="L554" s="42">
        <v>106</v>
      </c>
      <c r="M554" s="42">
        <v>197.875</v>
      </c>
      <c r="N554" s="42">
        <v>383</v>
      </c>
      <c r="O554" s="41">
        <v>0.80762113113256717</v>
      </c>
      <c r="P554" s="42">
        <v>2022</v>
      </c>
      <c r="Q554" s="41">
        <v>0.93574426864707783</v>
      </c>
    </row>
    <row r="555" spans="1:17" x14ac:dyDescent="0.25">
      <c r="A555" s="24" t="s">
        <v>3083</v>
      </c>
      <c r="B555" s="25" t="s">
        <v>3084</v>
      </c>
      <c r="C555" s="25">
        <v>27056</v>
      </c>
      <c r="D555" s="25" t="s">
        <v>249</v>
      </c>
      <c r="E555" s="26" t="s">
        <v>3085</v>
      </c>
      <c r="F555" s="27" t="s">
        <v>186</v>
      </c>
      <c r="G555" s="26" t="s">
        <v>13</v>
      </c>
      <c r="H555" s="26" t="s">
        <v>3086</v>
      </c>
      <c r="I555" s="26" t="s">
        <v>3087</v>
      </c>
      <c r="J555" s="26" t="s">
        <v>3088</v>
      </c>
      <c r="K555" s="42">
        <v>2993</v>
      </c>
      <c r="L555" s="42">
        <v>122.5</v>
      </c>
      <c r="M555" s="42">
        <v>124.66666666666667</v>
      </c>
      <c r="N555" s="42">
        <v>404</v>
      </c>
      <c r="O555" s="41">
        <v>0.73990380774930431</v>
      </c>
      <c r="P555" s="42">
        <v>1983</v>
      </c>
      <c r="Q555" s="41">
        <v>0.91834642979159553</v>
      </c>
    </row>
    <row r="556" spans="1:17" x14ac:dyDescent="0.25">
      <c r="A556" s="24" t="s">
        <v>3089</v>
      </c>
      <c r="B556" s="25" t="s">
        <v>3090</v>
      </c>
      <c r="C556" s="25">
        <v>27064</v>
      </c>
      <c r="D556" s="25" t="s">
        <v>249</v>
      </c>
      <c r="E556" s="26" t="s">
        <v>3091</v>
      </c>
      <c r="F556" s="27" t="s">
        <v>186</v>
      </c>
      <c r="G556" s="26" t="s">
        <v>13</v>
      </c>
      <c r="H556" s="26" t="s">
        <v>3092</v>
      </c>
      <c r="I556" s="26" t="s">
        <v>3093</v>
      </c>
      <c r="J556" s="26" t="s">
        <v>3064</v>
      </c>
      <c r="K556" s="42">
        <v>4063</v>
      </c>
      <c r="L556" s="42">
        <v>97.142857142857139</v>
      </c>
      <c r="M556" s="42">
        <v>219.9</v>
      </c>
      <c r="N556" s="42">
        <v>332.5</v>
      </c>
      <c r="O556" s="41">
        <v>0.79483328204136205</v>
      </c>
      <c r="P556" s="42">
        <v>2192</v>
      </c>
      <c r="Q556" s="41">
        <v>0.92860838075530261</v>
      </c>
    </row>
    <row r="557" spans="1:17" x14ac:dyDescent="0.25">
      <c r="A557" s="24" t="s">
        <v>3094</v>
      </c>
      <c r="B557" s="25" t="s">
        <v>3095</v>
      </c>
      <c r="C557" s="25">
        <v>27023</v>
      </c>
      <c r="D557" s="25" t="s">
        <v>249</v>
      </c>
      <c r="E557" s="26" t="s">
        <v>3096</v>
      </c>
      <c r="F557" s="27" t="s">
        <v>186</v>
      </c>
      <c r="G557" s="26" t="s">
        <v>13</v>
      </c>
      <c r="H557" s="26" t="s">
        <v>3097</v>
      </c>
      <c r="I557" s="26" t="s">
        <v>3098</v>
      </c>
      <c r="J557" s="26" t="s">
        <v>3096</v>
      </c>
      <c r="K557" s="42">
        <v>2531</v>
      </c>
      <c r="L557" s="42">
        <v>80.333333333333329</v>
      </c>
      <c r="M557" s="42">
        <v>216.875</v>
      </c>
      <c r="N557" s="42">
        <v>289</v>
      </c>
      <c r="O557" s="41">
        <v>0.85261934245734583</v>
      </c>
      <c r="P557" s="42">
        <v>1549</v>
      </c>
      <c r="Q557" s="41">
        <v>0.92450331125827812</v>
      </c>
    </row>
    <row r="558" spans="1:17" x14ac:dyDescent="0.25">
      <c r="A558" s="24" t="s">
        <v>2959</v>
      </c>
      <c r="B558" s="25" t="s">
        <v>2960</v>
      </c>
      <c r="C558" s="25">
        <v>76022</v>
      </c>
      <c r="D558" s="25" t="s">
        <v>249</v>
      </c>
      <c r="E558" s="26" t="s">
        <v>2961</v>
      </c>
      <c r="F558" s="27" t="s">
        <v>183</v>
      </c>
      <c r="G558" s="26" t="s">
        <v>13</v>
      </c>
      <c r="H558" s="26" t="s">
        <v>2962</v>
      </c>
      <c r="I558" s="26" t="s">
        <v>2963</v>
      </c>
      <c r="J558" s="26" t="s">
        <v>2964</v>
      </c>
      <c r="K558" s="42">
        <v>3856</v>
      </c>
      <c r="L558" s="42">
        <v>0</v>
      </c>
      <c r="M558" s="42">
        <v>235.11111111111111</v>
      </c>
      <c r="N558" s="42">
        <v>362</v>
      </c>
      <c r="O558" s="41">
        <v>0.8021607984366792</v>
      </c>
      <c r="P558" s="42">
        <v>1920</v>
      </c>
      <c r="Q558" s="41">
        <v>0.94048616932103934</v>
      </c>
    </row>
    <row r="559" spans="1:17" x14ac:dyDescent="0.25">
      <c r="A559" s="24" t="s">
        <v>2965</v>
      </c>
      <c r="B559" s="25" t="s">
        <v>2966</v>
      </c>
      <c r="C559" s="25">
        <v>76052</v>
      </c>
      <c r="D559" s="25" t="s">
        <v>249</v>
      </c>
      <c r="E559" s="26" t="s">
        <v>2967</v>
      </c>
      <c r="F559" s="27" t="s">
        <v>183</v>
      </c>
      <c r="G559" s="26" t="s">
        <v>13</v>
      </c>
      <c r="H559" s="26" t="s">
        <v>2968</v>
      </c>
      <c r="I559" s="26" t="s">
        <v>2969</v>
      </c>
      <c r="J559" s="26" t="s">
        <v>2970</v>
      </c>
      <c r="K559" s="42">
        <v>3973</v>
      </c>
      <c r="L559" s="42">
        <v>69.8</v>
      </c>
      <c r="M559" s="42">
        <v>187.14285714285714</v>
      </c>
      <c r="N559" s="42">
        <v>379</v>
      </c>
      <c r="O559" s="41">
        <v>0.77951242198168669</v>
      </c>
      <c r="P559" s="42">
        <v>2013</v>
      </c>
      <c r="Q559" s="41">
        <v>0.9321725571725572</v>
      </c>
    </row>
    <row r="560" spans="1:17" x14ac:dyDescent="0.25">
      <c r="A560" s="24" t="s">
        <v>2971</v>
      </c>
      <c r="B560" s="25" t="s">
        <v>2972</v>
      </c>
      <c r="C560" s="25">
        <v>76060</v>
      </c>
      <c r="D560" s="25" t="s">
        <v>249</v>
      </c>
      <c r="E560" s="26" t="s">
        <v>2973</v>
      </c>
      <c r="F560" s="27" t="s">
        <v>183</v>
      </c>
      <c r="G560" s="26" t="s">
        <v>13</v>
      </c>
      <c r="H560" s="26" t="s">
        <v>2974</v>
      </c>
      <c r="I560" s="26" t="s">
        <v>2975</v>
      </c>
      <c r="J560" s="26" t="s">
        <v>2973</v>
      </c>
      <c r="K560" s="42">
        <v>2787</v>
      </c>
      <c r="L560" s="42">
        <v>78.666666666666671</v>
      </c>
      <c r="M560" s="42">
        <v>199.5</v>
      </c>
      <c r="N560" s="42">
        <v>571</v>
      </c>
      <c r="O560" s="41">
        <v>0.81137227677675317</v>
      </c>
      <c r="P560" s="42">
        <v>1650</v>
      </c>
      <c r="Q560" s="41">
        <v>0.92734375000000002</v>
      </c>
    </row>
    <row r="561" spans="1:17" x14ac:dyDescent="0.25">
      <c r="A561" s="24" t="s">
        <v>2976</v>
      </c>
      <c r="B561" s="25" t="s">
        <v>2977</v>
      </c>
      <c r="C561" s="25">
        <v>76075</v>
      </c>
      <c r="D561" s="25" t="s">
        <v>249</v>
      </c>
      <c r="E561" s="26" t="s">
        <v>2978</v>
      </c>
      <c r="F561" s="27" t="s">
        <v>183</v>
      </c>
      <c r="G561" s="26" t="s">
        <v>13</v>
      </c>
      <c r="H561" s="26" t="s">
        <v>2979</v>
      </c>
      <c r="I561" s="26" t="s">
        <v>2980</v>
      </c>
      <c r="J561" s="26" t="s">
        <v>2978</v>
      </c>
      <c r="K561" s="42">
        <v>1772</v>
      </c>
      <c r="L561" s="42">
        <v>62.5</v>
      </c>
      <c r="M561" s="42">
        <v>166.5</v>
      </c>
      <c r="N561" s="42">
        <v>302</v>
      </c>
      <c r="O561" s="41">
        <v>0.81109601547807553</v>
      </c>
      <c r="P561" s="42">
        <v>1102</v>
      </c>
      <c r="Q561" s="41">
        <v>0.92361927144535838</v>
      </c>
    </row>
    <row r="562" spans="1:17" x14ac:dyDescent="0.25">
      <c r="A562" s="24" t="s">
        <v>2981</v>
      </c>
      <c r="B562" s="25" t="s">
        <v>2982</v>
      </c>
      <c r="C562" s="25">
        <v>76083</v>
      </c>
      <c r="D562" s="25" t="s">
        <v>249</v>
      </c>
      <c r="E562" s="26" t="s">
        <v>2983</v>
      </c>
      <c r="F562" s="27" t="s">
        <v>183</v>
      </c>
      <c r="G562" s="26" t="s">
        <v>13</v>
      </c>
      <c r="H562" s="26" t="s">
        <v>2984</v>
      </c>
      <c r="I562" s="26" t="s">
        <v>2985</v>
      </c>
      <c r="J562" s="26" t="s">
        <v>2983</v>
      </c>
      <c r="K562" s="42">
        <v>2417</v>
      </c>
      <c r="L562" s="42">
        <v>118</v>
      </c>
      <c r="M562" s="42">
        <v>180</v>
      </c>
      <c r="N562" s="42">
        <v>313</v>
      </c>
      <c r="O562" s="41">
        <v>0.87702520660306293</v>
      </c>
      <c r="P562" s="42">
        <v>1475</v>
      </c>
      <c r="Q562" s="41">
        <v>0.91967509025270755</v>
      </c>
    </row>
    <row r="563" spans="1:17" x14ac:dyDescent="0.25">
      <c r="A563" s="24" t="s">
        <v>2986</v>
      </c>
      <c r="B563" s="25" t="s">
        <v>2987</v>
      </c>
      <c r="C563" s="25">
        <v>76091</v>
      </c>
      <c r="D563" s="25" t="s">
        <v>249</v>
      </c>
      <c r="E563" s="26" t="s">
        <v>2988</v>
      </c>
      <c r="F563" s="27" t="s">
        <v>183</v>
      </c>
      <c r="G563" s="26" t="s">
        <v>13</v>
      </c>
      <c r="H563" s="26" t="s">
        <v>3881</v>
      </c>
      <c r="I563" s="26" t="s">
        <v>2989</v>
      </c>
      <c r="J563" s="26" t="s">
        <v>2990</v>
      </c>
      <c r="K563" s="42">
        <v>4821</v>
      </c>
      <c r="L563" s="42">
        <v>77.428571428571431</v>
      </c>
      <c r="M563" s="42">
        <v>167.5625</v>
      </c>
      <c r="N563" s="42">
        <v>540</v>
      </c>
      <c r="O563" s="41">
        <v>0.80810210045313113</v>
      </c>
      <c r="P563" s="42">
        <v>2411</v>
      </c>
      <c r="Q563" s="41">
        <v>0.93343011198672754</v>
      </c>
    </row>
    <row r="564" spans="1:17" x14ac:dyDescent="0.25">
      <c r="A564" s="24" t="s">
        <v>2991</v>
      </c>
      <c r="B564" s="25" t="s">
        <v>2992</v>
      </c>
      <c r="C564" s="25">
        <v>76101</v>
      </c>
      <c r="D564" s="25" t="s">
        <v>249</v>
      </c>
      <c r="E564" s="26" t="s">
        <v>2993</v>
      </c>
      <c r="F564" s="27" t="s">
        <v>183</v>
      </c>
      <c r="G564" s="26" t="s">
        <v>13</v>
      </c>
      <c r="H564" s="26" t="s">
        <v>2994</v>
      </c>
      <c r="I564" s="26" t="s">
        <v>2995</v>
      </c>
      <c r="J564" s="26" t="s">
        <v>2993</v>
      </c>
      <c r="K564" s="42">
        <v>2132</v>
      </c>
      <c r="L564" s="42">
        <v>78</v>
      </c>
      <c r="M564" s="42">
        <v>210.5</v>
      </c>
      <c r="N564" s="42">
        <v>362</v>
      </c>
      <c r="O564" s="41">
        <v>0.86227594709994571</v>
      </c>
      <c r="P564" s="42">
        <v>1568</v>
      </c>
      <c r="Q564" s="41">
        <v>0.92907801418439717</v>
      </c>
    </row>
    <row r="565" spans="1:17" x14ac:dyDescent="0.25">
      <c r="A565" s="24" t="s">
        <v>2996</v>
      </c>
      <c r="B565" s="25" t="s">
        <v>2997</v>
      </c>
      <c r="C565" s="25">
        <v>76116</v>
      </c>
      <c r="D565" s="25" t="s">
        <v>249</v>
      </c>
      <c r="E565" s="26" t="s">
        <v>2998</v>
      </c>
      <c r="F565" s="27" t="s">
        <v>183</v>
      </c>
      <c r="G565" s="26" t="s">
        <v>13</v>
      </c>
      <c r="H565" s="26" t="s">
        <v>2999</v>
      </c>
      <c r="I565" s="26" t="s">
        <v>3000</v>
      </c>
      <c r="J565" s="26" t="s">
        <v>3001</v>
      </c>
      <c r="K565" s="42">
        <v>3115</v>
      </c>
      <c r="L565" s="42">
        <v>69.857142857142861</v>
      </c>
      <c r="M565" s="42">
        <v>215.25</v>
      </c>
      <c r="N565" s="42">
        <v>746</v>
      </c>
      <c r="O565" s="41">
        <v>0.82008412947114395</v>
      </c>
      <c r="P565" s="42">
        <v>1935</v>
      </c>
      <c r="Q565" s="41">
        <v>0.90657552083333337</v>
      </c>
    </row>
    <row r="566" spans="1:17" x14ac:dyDescent="0.25">
      <c r="A566" s="24" t="s">
        <v>3002</v>
      </c>
      <c r="B566" s="25" t="s">
        <v>3003</v>
      </c>
      <c r="C566" s="25">
        <v>76132</v>
      </c>
      <c r="D566" s="25" t="s">
        <v>249</v>
      </c>
      <c r="E566" s="26" t="s">
        <v>3004</v>
      </c>
      <c r="F566" s="27" t="s">
        <v>183</v>
      </c>
      <c r="G566" s="26" t="s">
        <v>13</v>
      </c>
      <c r="H566" s="26" t="s">
        <v>3942</v>
      </c>
      <c r="I566" s="26" t="s">
        <v>3005</v>
      </c>
      <c r="J566" s="26" t="s">
        <v>3004</v>
      </c>
      <c r="K566" s="42">
        <v>1906</v>
      </c>
      <c r="L566" s="42">
        <v>72</v>
      </c>
      <c r="M566" s="42">
        <v>169.8</v>
      </c>
      <c r="N566" s="42">
        <v>469</v>
      </c>
      <c r="O566" s="41">
        <v>0.78859968840380568</v>
      </c>
      <c r="P566" s="42">
        <v>1457</v>
      </c>
      <c r="Q566" s="41">
        <v>0.94186591654946084</v>
      </c>
    </row>
    <row r="567" spans="1:17" x14ac:dyDescent="0.25">
      <c r="A567" s="24" t="s">
        <v>3006</v>
      </c>
      <c r="B567" s="25" t="s">
        <v>3007</v>
      </c>
      <c r="C567" s="25">
        <v>76204</v>
      </c>
      <c r="D567" s="25" t="s">
        <v>249</v>
      </c>
      <c r="E567" s="26" t="s">
        <v>3008</v>
      </c>
      <c r="F567" s="27" t="s">
        <v>183</v>
      </c>
      <c r="G567" s="26" t="s">
        <v>13</v>
      </c>
      <c r="H567" s="26" t="s">
        <v>3009</v>
      </c>
      <c r="I567" s="26" t="s">
        <v>3010</v>
      </c>
      <c r="J567" s="26" t="s">
        <v>3008</v>
      </c>
      <c r="K567" s="42">
        <v>3075</v>
      </c>
      <c r="L567" s="42">
        <v>114</v>
      </c>
      <c r="M567" s="42">
        <v>192.125</v>
      </c>
      <c r="N567" s="42">
        <v>441</v>
      </c>
      <c r="O567" s="41">
        <v>0.74357809587257473</v>
      </c>
      <c r="P567" s="42">
        <v>1948</v>
      </c>
      <c r="Q567" s="41">
        <v>0.93321678321678325</v>
      </c>
    </row>
    <row r="568" spans="1:17" x14ac:dyDescent="0.25">
      <c r="A568" s="24" t="s">
        <v>3011</v>
      </c>
      <c r="B568" s="25" t="s">
        <v>3012</v>
      </c>
      <c r="C568" s="25">
        <v>76220</v>
      </c>
      <c r="D568" s="25" t="s">
        <v>249</v>
      </c>
      <c r="E568" s="26" t="s">
        <v>3013</v>
      </c>
      <c r="F568" s="27" t="s">
        <v>183</v>
      </c>
      <c r="G568" s="26" t="s">
        <v>13</v>
      </c>
      <c r="H568" s="26" t="s">
        <v>3014</v>
      </c>
      <c r="I568" s="26" t="s">
        <v>3015</v>
      </c>
      <c r="J568" s="26" t="s">
        <v>2964</v>
      </c>
      <c r="K568" s="42">
        <v>5607</v>
      </c>
      <c r="L568" s="42">
        <v>0</v>
      </c>
      <c r="M568" s="42">
        <v>249.1</v>
      </c>
      <c r="N568" s="42">
        <v>482.66666666666669</v>
      </c>
      <c r="O568" s="41">
        <v>0.83054075055482379</v>
      </c>
      <c r="P568" s="42">
        <v>2568</v>
      </c>
      <c r="Q568" s="41">
        <v>0.93389671361502347</v>
      </c>
    </row>
    <row r="569" spans="1:17" x14ac:dyDescent="0.25">
      <c r="A569" s="24" t="s">
        <v>3016</v>
      </c>
      <c r="B569" s="25" t="s">
        <v>3017</v>
      </c>
      <c r="C569" s="25">
        <v>76235</v>
      </c>
      <c r="D569" s="25" t="s">
        <v>249</v>
      </c>
      <c r="E569" s="26" t="s">
        <v>3018</v>
      </c>
      <c r="F569" s="27" t="s">
        <v>183</v>
      </c>
      <c r="G569" s="26" t="s">
        <v>13</v>
      </c>
      <c r="H569" s="26" t="s">
        <v>3019</v>
      </c>
      <c r="I569" s="26" t="s">
        <v>3020</v>
      </c>
      <c r="J569" s="26" t="s">
        <v>2990</v>
      </c>
      <c r="K569" s="42">
        <v>4241</v>
      </c>
      <c r="L569" s="42">
        <v>123.625</v>
      </c>
      <c r="M569" s="42">
        <v>200.66666666666666</v>
      </c>
      <c r="N569" s="42">
        <v>526</v>
      </c>
      <c r="O569" s="41">
        <v>0.7907924266499925</v>
      </c>
      <c r="P569" s="42">
        <v>2596</v>
      </c>
      <c r="Q569" s="41">
        <v>0.91914150237085102</v>
      </c>
    </row>
    <row r="570" spans="1:17" x14ac:dyDescent="0.25">
      <c r="A570" s="24" t="s">
        <v>3021</v>
      </c>
      <c r="B570" s="25" t="s">
        <v>3022</v>
      </c>
      <c r="C570" s="25">
        <v>76243</v>
      </c>
      <c r="D570" s="25" t="s">
        <v>249</v>
      </c>
      <c r="E570" s="26" t="s">
        <v>3023</v>
      </c>
      <c r="F570" s="27" t="s">
        <v>183</v>
      </c>
      <c r="G570" s="26" t="s">
        <v>13</v>
      </c>
      <c r="H570" s="26" t="s">
        <v>3024</v>
      </c>
      <c r="I570" s="26" t="s">
        <v>3025</v>
      </c>
      <c r="J570" s="26" t="s">
        <v>3026</v>
      </c>
      <c r="K570" s="42">
        <v>2799</v>
      </c>
      <c r="L570" s="42">
        <v>0</v>
      </c>
      <c r="M570" s="42">
        <v>209.88888888888889</v>
      </c>
      <c r="N570" s="42">
        <v>243</v>
      </c>
      <c r="O570" s="41">
        <v>0.82390772214314867</v>
      </c>
      <c r="P570" s="42">
        <v>1476</v>
      </c>
      <c r="Q570" s="41">
        <v>0.92175943947061112</v>
      </c>
    </row>
    <row r="571" spans="1:17" x14ac:dyDescent="0.25">
      <c r="A571" s="24" t="s">
        <v>3027</v>
      </c>
      <c r="B571" s="25" t="s">
        <v>3028</v>
      </c>
      <c r="C571" s="25">
        <v>76251</v>
      </c>
      <c r="D571" s="25" t="s">
        <v>249</v>
      </c>
      <c r="E571" s="26" t="s">
        <v>3029</v>
      </c>
      <c r="F571" s="27" t="s">
        <v>183</v>
      </c>
      <c r="G571" s="26" t="s">
        <v>13</v>
      </c>
      <c r="H571" s="26" t="s">
        <v>3030</v>
      </c>
      <c r="I571" s="26" t="s">
        <v>3031</v>
      </c>
      <c r="J571" s="26" t="s">
        <v>3032</v>
      </c>
      <c r="K571" s="42">
        <v>4338</v>
      </c>
      <c r="L571" s="42">
        <v>78.714285714285708</v>
      </c>
      <c r="M571" s="42">
        <v>218.1</v>
      </c>
      <c r="N571" s="42">
        <v>322</v>
      </c>
      <c r="O571" s="41">
        <v>0.843707208180563</v>
      </c>
      <c r="P571" s="42">
        <v>2523</v>
      </c>
      <c r="Q571" s="41">
        <v>0.91760864104496354</v>
      </c>
    </row>
    <row r="572" spans="1:17" x14ac:dyDescent="0.25">
      <c r="A572" s="24" t="s">
        <v>3033</v>
      </c>
      <c r="B572" s="25" t="s">
        <v>3034</v>
      </c>
      <c r="C572" s="25">
        <v>76013</v>
      </c>
      <c r="D572" s="25" t="s">
        <v>249</v>
      </c>
      <c r="E572" s="26" t="s">
        <v>3035</v>
      </c>
      <c r="F572" s="27" t="s">
        <v>183</v>
      </c>
      <c r="G572" s="26" t="s">
        <v>13</v>
      </c>
      <c r="H572" s="26" t="s">
        <v>3036</v>
      </c>
      <c r="I572" s="26" t="s">
        <v>3037</v>
      </c>
      <c r="J572" s="26" t="s">
        <v>3038</v>
      </c>
      <c r="K572" s="42">
        <v>2885</v>
      </c>
      <c r="L572" s="42">
        <v>67.833333333333329</v>
      </c>
      <c r="M572" s="42">
        <v>233.875</v>
      </c>
      <c r="N572" s="42">
        <v>236</v>
      </c>
      <c r="O572" s="41">
        <v>0.74039333842629529</v>
      </c>
      <c r="P572" s="42">
        <v>1523</v>
      </c>
      <c r="Q572" s="41">
        <v>0.91338002211573899</v>
      </c>
    </row>
    <row r="573" spans="1:17" x14ac:dyDescent="0.25">
      <c r="A573" s="24" t="s">
        <v>3039</v>
      </c>
      <c r="B573" s="25" t="s">
        <v>3040</v>
      </c>
      <c r="C573" s="25">
        <v>76021</v>
      </c>
      <c r="D573" s="25" t="s">
        <v>249</v>
      </c>
      <c r="E573" s="26" t="s">
        <v>3041</v>
      </c>
      <c r="F573" s="27" t="s">
        <v>183</v>
      </c>
      <c r="G573" s="26" t="s">
        <v>13</v>
      </c>
      <c r="H573" s="26" t="s">
        <v>3042</v>
      </c>
      <c r="I573" s="26" t="s">
        <v>3015</v>
      </c>
      <c r="J573" s="26" t="s">
        <v>2964</v>
      </c>
      <c r="K573" s="42">
        <v>3394</v>
      </c>
      <c r="L573" s="42">
        <v>122.875</v>
      </c>
      <c r="M573" s="42">
        <v>207.85714285714286</v>
      </c>
      <c r="N573" s="42">
        <v>493</v>
      </c>
      <c r="O573" s="41">
        <v>0.79613092711253497</v>
      </c>
      <c r="P573" s="42">
        <v>1669</v>
      </c>
      <c r="Q573" s="41">
        <v>0.92310077519379841</v>
      </c>
    </row>
    <row r="574" spans="1:17" x14ac:dyDescent="0.25">
      <c r="A574" s="24" t="s">
        <v>3043</v>
      </c>
      <c r="B574" s="25" t="s">
        <v>3044</v>
      </c>
      <c r="C574" s="25">
        <v>76036</v>
      </c>
      <c r="D574" s="25" t="s">
        <v>249</v>
      </c>
      <c r="E574" s="26" t="s">
        <v>3045</v>
      </c>
      <c r="F574" s="27" t="s">
        <v>183</v>
      </c>
      <c r="G574" s="26" t="s">
        <v>13</v>
      </c>
      <c r="H574" s="26" t="s">
        <v>3046</v>
      </c>
      <c r="I574" s="26" t="s">
        <v>3047</v>
      </c>
      <c r="J574" s="26" t="s">
        <v>3045</v>
      </c>
      <c r="K574" s="42">
        <v>3209</v>
      </c>
      <c r="L574" s="42">
        <v>98</v>
      </c>
      <c r="M574" s="42">
        <v>180.27272727272728</v>
      </c>
      <c r="N574" s="42">
        <v>478</v>
      </c>
      <c r="O574" s="41">
        <v>0.74374875088588521</v>
      </c>
      <c r="P574" s="42">
        <v>1980</v>
      </c>
      <c r="Q574" s="41">
        <v>0.94378698224852076</v>
      </c>
    </row>
    <row r="575" spans="1:17" x14ac:dyDescent="0.25">
      <c r="A575" s="24" t="s">
        <v>3048</v>
      </c>
      <c r="B575" s="25" t="s">
        <v>3049</v>
      </c>
      <c r="C575" s="25">
        <v>76044</v>
      </c>
      <c r="D575" s="25" t="s">
        <v>249</v>
      </c>
      <c r="E575" s="26" t="s">
        <v>3050</v>
      </c>
      <c r="F575" s="27" t="s">
        <v>183</v>
      </c>
      <c r="G575" s="26" t="s">
        <v>13</v>
      </c>
      <c r="H575" s="26" t="s">
        <v>3051</v>
      </c>
      <c r="I575" s="26" t="s">
        <v>3052</v>
      </c>
      <c r="J575" s="26" t="s">
        <v>3053</v>
      </c>
      <c r="K575" s="42">
        <v>5899</v>
      </c>
      <c r="L575" s="42">
        <v>133.86666666666667</v>
      </c>
      <c r="M575" s="42">
        <v>217.27272727272728</v>
      </c>
      <c r="N575" s="42">
        <v>362.33333333333331</v>
      </c>
      <c r="O575" s="41">
        <v>0.83660558854066625</v>
      </c>
      <c r="P575" s="42">
        <v>3323</v>
      </c>
      <c r="Q575" s="41">
        <v>0.92347445835817932</v>
      </c>
    </row>
    <row r="576" spans="1:17" x14ac:dyDescent="0.25">
      <c r="A576" s="24" t="s">
        <v>3099</v>
      </c>
      <c r="B576" s="25" t="s">
        <v>3100</v>
      </c>
      <c r="C576" s="25">
        <v>76112</v>
      </c>
      <c r="D576" s="25" t="s">
        <v>249</v>
      </c>
      <c r="E576" s="26" t="s">
        <v>3101</v>
      </c>
      <c r="F576" s="27" t="s">
        <v>183</v>
      </c>
      <c r="G576" s="26" t="s">
        <v>13</v>
      </c>
      <c r="H576" s="26" t="s">
        <v>3102</v>
      </c>
      <c r="I576" s="26" t="s">
        <v>3037</v>
      </c>
      <c r="J576" s="26" t="s">
        <v>2990</v>
      </c>
      <c r="K576" s="42">
        <v>3634</v>
      </c>
      <c r="L576" s="42">
        <v>66.444444444444443</v>
      </c>
      <c r="M576" s="42">
        <v>254.44444444444446</v>
      </c>
      <c r="N576" s="42">
        <v>385</v>
      </c>
      <c r="O576" s="41">
        <v>0.82664879779877121</v>
      </c>
      <c r="P576" s="42">
        <v>2074</v>
      </c>
      <c r="Q576" s="41">
        <v>0.93413500956545503</v>
      </c>
    </row>
    <row r="577" spans="1:17" x14ac:dyDescent="0.25">
      <c r="A577" s="24" t="s">
        <v>2773</v>
      </c>
      <c r="B577" s="25" t="s">
        <v>2774</v>
      </c>
      <c r="C577" s="25">
        <v>16001</v>
      </c>
      <c r="D577" s="25" t="s">
        <v>249</v>
      </c>
      <c r="E577" s="26" t="s">
        <v>2775</v>
      </c>
      <c r="F577" s="27" t="s">
        <v>165</v>
      </c>
      <c r="G577" s="26" t="s">
        <v>14</v>
      </c>
      <c r="H577" s="26" t="s">
        <v>2776</v>
      </c>
      <c r="I577" s="26" t="s">
        <v>3865</v>
      </c>
      <c r="J577" s="26" t="s">
        <v>2777</v>
      </c>
      <c r="K577" s="42">
        <v>4930</v>
      </c>
      <c r="L577" s="42">
        <v>59.571428571428569</v>
      </c>
      <c r="M577" s="42">
        <v>180.64705882352942</v>
      </c>
      <c r="N577" s="42">
        <v>366.33333333333331</v>
      </c>
      <c r="O577" s="41">
        <v>0.76757664276335269</v>
      </c>
      <c r="P577" s="42">
        <v>3166</v>
      </c>
      <c r="Q577" s="41">
        <v>0.92439862542955331</v>
      </c>
    </row>
    <row r="578" spans="1:17" x14ac:dyDescent="0.25">
      <c r="A578" s="24" t="s">
        <v>2778</v>
      </c>
      <c r="B578" s="25" t="s">
        <v>2779</v>
      </c>
      <c r="C578" s="25">
        <v>16014</v>
      </c>
      <c r="D578" s="25" t="s">
        <v>249</v>
      </c>
      <c r="E578" s="26" t="s">
        <v>2780</v>
      </c>
      <c r="F578" s="27" t="s">
        <v>165</v>
      </c>
      <c r="G578" s="26" t="s">
        <v>14</v>
      </c>
      <c r="H578" s="26" t="s">
        <v>2781</v>
      </c>
      <c r="I578" s="26" t="s">
        <v>2782</v>
      </c>
      <c r="J578" s="26" t="s">
        <v>2783</v>
      </c>
      <c r="K578" s="42">
        <v>5110</v>
      </c>
      <c r="L578" s="42">
        <v>0</v>
      </c>
      <c r="M578" s="42">
        <v>177.31578947368422</v>
      </c>
      <c r="N578" s="42">
        <v>421.5</v>
      </c>
      <c r="O578" s="41">
        <v>0.79749448360617481</v>
      </c>
      <c r="P578" s="42">
        <v>3262</v>
      </c>
      <c r="Q578" s="41">
        <v>0.9271324474924989</v>
      </c>
    </row>
    <row r="579" spans="1:17" x14ac:dyDescent="0.25">
      <c r="A579" s="24" t="s">
        <v>2784</v>
      </c>
      <c r="B579" s="25" t="s">
        <v>2785</v>
      </c>
      <c r="C579" s="25">
        <v>16022</v>
      </c>
      <c r="D579" s="25" t="s">
        <v>249</v>
      </c>
      <c r="E579" s="26" t="s">
        <v>2786</v>
      </c>
      <c r="F579" s="27" t="s">
        <v>165</v>
      </c>
      <c r="G579" s="26" t="s">
        <v>14</v>
      </c>
      <c r="H579" s="26" t="s">
        <v>2787</v>
      </c>
      <c r="I579" s="26" t="s">
        <v>3866</v>
      </c>
      <c r="J579" s="26" t="s">
        <v>2788</v>
      </c>
      <c r="K579" s="42">
        <v>3374</v>
      </c>
      <c r="L579" s="42">
        <v>68.625</v>
      </c>
      <c r="M579" s="42">
        <v>158.53846153846155</v>
      </c>
      <c r="N579" s="42">
        <v>334</v>
      </c>
      <c r="O579" s="41">
        <v>0.85175728913152582</v>
      </c>
      <c r="P579" s="42">
        <v>2740</v>
      </c>
      <c r="Q579" s="41">
        <v>0.93069039913700113</v>
      </c>
    </row>
    <row r="580" spans="1:17" x14ac:dyDescent="0.25">
      <c r="A580" s="24" t="s">
        <v>2789</v>
      </c>
      <c r="B580" s="25" t="s">
        <v>2790</v>
      </c>
      <c r="C580" s="25">
        <v>16030</v>
      </c>
      <c r="D580" s="25" t="s">
        <v>249</v>
      </c>
      <c r="E580" s="26" t="s">
        <v>2791</v>
      </c>
      <c r="F580" s="27" t="s">
        <v>165</v>
      </c>
      <c r="G580" s="26" t="s">
        <v>14</v>
      </c>
      <c r="H580" s="26" t="s">
        <v>2792</v>
      </c>
      <c r="I580" s="26" t="s">
        <v>2793</v>
      </c>
      <c r="J580" s="26" t="s">
        <v>2791</v>
      </c>
      <c r="K580" s="42">
        <v>2723</v>
      </c>
      <c r="L580" s="42">
        <v>99.6</v>
      </c>
      <c r="M580" s="42">
        <v>208.5</v>
      </c>
      <c r="N580" s="42">
        <v>546</v>
      </c>
      <c r="O580" s="41">
        <v>0.83429502371440367</v>
      </c>
      <c r="P580" s="42">
        <v>1480</v>
      </c>
      <c r="Q580" s="41">
        <v>0.93474714518760194</v>
      </c>
    </row>
    <row r="581" spans="1:17" x14ac:dyDescent="0.25">
      <c r="A581" s="24" t="s">
        <v>2794</v>
      </c>
      <c r="B581" s="25" t="s">
        <v>2795</v>
      </c>
      <c r="C581" s="25">
        <v>17024</v>
      </c>
      <c r="D581" s="25" t="s">
        <v>249</v>
      </c>
      <c r="E581" s="26" t="s">
        <v>2796</v>
      </c>
      <c r="F581" s="27" t="s">
        <v>165</v>
      </c>
      <c r="G581" s="26" t="s">
        <v>14</v>
      </c>
      <c r="H581" s="26" t="s">
        <v>2797</v>
      </c>
      <c r="I581" s="26" t="s">
        <v>2798</v>
      </c>
      <c r="J581" s="26" t="s">
        <v>2796</v>
      </c>
      <c r="K581" s="42">
        <v>3632</v>
      </c>
      <c r="L581" s="42">
        <v>60.4</v>
      </c>
      <c r="M581" s="42">
        <v>140.4375</v>
      </c>
      <c r="N581" s="42">
        <v>348</v>
      </c>
      <c r="O581" s="41">
        <v>0.80256377290253333</v>
      </c>
      <c r="P581" s="42">
        <v>2271</v>
      </c>
      <c r="Q581" s="41">
        <v>0.93027413587604291</v>
      </c>
    </row>
    <row r="582" spans="1:17" x14ac:dyDescent="0.25">
      <c r="A582" s="24" t="s">
        <v>2799</v>
      </c>
      <c r="B582" s="25" t="s">
        <v>2800</v>
      </c>
      <c r="C582" s="25">
        <v>17032</v>
      </c>
      <c r="D582" s="25" t="s">
        <v>249</v>
      </c>
      <c r="E582" s="26" t="s">
        <v>2801</v>
      </c>
      <c r="F582" s="27" t="s">
        <v>165</v>
      </c>
      <c r="G582" s="26" t="s">
        <v>14</v>
      </c>
      <c r="H582" s="26" t="s">
        <v>2802</v>
      </c>
      <c r="I582" s="26" t="s">
        <v>3867</v>
      </c>
      <c r="J582" s="26" t="s">
        <v>2803</v>
      </c>
      <c r="K582" s="42">
        <v>4001</v>
      </c>
      <c r="L582" s="42">
        <v>76.166666666666671</v>
      </c>
      <c r="M582" s="42">
        <v>154.25</v>
      </c>
      <c r="N582" s="42">
        <v>401.66666666666669</v>
      </c>
      <c r="O582" s="41">
        <v>0.84029484609953486</v>
      </c>
      <c r="P582" s="42">
        <v>2664</v>
      </c>
      <c r="Q582" s="41">
        <v>0.92709384460141275</v>
      </c>
    </row>
    <row r="583" spans="1:17" x14ac:dyDescent="0.25">
      <c r="A583" s="24" t="s">
        <v>2804</v>
      </c>
      <c r="B583" s="25" t="s">
        <v>2805</v>
      </c>
      <c r="C583" s="25">
        <v>17040</v>
      </c>
      <c r="D583" s="25" t="s">
        <v>249</v>
      </c>
      <c r="E583" s="26" t="s">
        <v>2806</v>
      </c>
      <c r="F583" s="27" t="s">
        <v>165</v>
      </c>
      <c r="G583" s="26" t="s">
        <v>14</v>
      </c>
      <c r="H583" s="26" t="s">
        <v>2807</v>
      </c>
      <c r="I583" s="26" t="s">
        <v>3868</v>
      </c>
      <c r="J583" s="26" t="s">
        <v>2808</v>
      </c>
      <c r="K583" s="42">
        <v>3942</v>
      </c>
      <c r="L583" s="42">
        <v>60</v>
      </c>
      <c r="M583" s="42">
        <v>142</v>
      </c>
      <c r="N583" s="42">
        <v>265</v>
      </c>
      <c r="O583" s="41">
        <v>0.84231542581471808</v>
      </c>
      <c r="P583" s="42">
        <v>2535</v>
      </c>
      <c r="Q583" s="41">
        <v>0.91643454038997219</v>
      </c>
    </row>
    <row r="584" spans="1:17" x14ac:dyDescent="0.25">
      <c r="A584" s="24" t="s">
        <v>2809</v>
      </c>
      <c r="B584" s="25" t="s">
        <v>2810</v>
      </c>
      <c r="C584" s="32">
        <v>17055</v>
      </c>
      <c r="D584" s="25" t="s">
        <v>249</v>
      </c>
      <c r="E584" s="26" t="s">
        <v>2811</v>
      </c>
      <c r="F584" s="27" t="s">
        <v>165</v>
      </c>
      <c r="G584" s="26" t="s">
        <v>14</v>
      </c>
      <c r="H584" s="26" t="s">
        <v>2812</v>
      </c>
      <c r="I584" s="26" t="s">
        <v>2813</v>
      </c>
      <c r="J584" s="26" t="s">
        <v>2814</v>
      </c>
      <c r="K584" s="42">
        <v>2654</v>
      </c>
      <c r="L584" s="42">
        <v>78</v>
      </c>
      <c r="M584" s="42">
        <v>190.22222222222223</v>
      </c>
      <c r="N584" s="42">
        <v>523</v>
      </c>
      <c r="O584" s="41">
        <v>0.80561803810183052</v>
      </c>
      <c r="P584" s="42">
        <v>1553</v>
      </c>
      <c r="Q584" s="41">
        <v>0.90818965517241379</v>
      </c>
    </row>
    <row r="585" spans="1:17" x14ac:dyDescent="0.25">
      <c r="A585" s="24" t="s">
        <v>2815</v>
      </c>
      <c r="B585" s="25" t="s">
        <v>2816</v>
      </c>
      <c r="C585" s="25">
        <v>17063</v>
      </c>
      <c r="D585" s="25" t="s">
        <v>249</v>
      </c>
      <c r="E585" s="26" t="s">
        <v>2817</v>
      </c>
      <c r="F585" s="27" t="s">
        <v>165</v>
      </c>
      <c r="G585" s="26" t="s">
        <v>14</v>
      </c>
      <c r="H585" s="26" t="s">
        <v>2818</v>
      </c>
      <c r="I585" s="26" t="s">
        <v>2819</v>
      </c>
      <c r="J585" s="26" t="s">
        <v>2820</v>
      </c>
      <c r="K585" s="42">
        <v>3153</v>
      </c>
      <c r="L585" s="42">
        <v>66.400000000000006</v>
      </c>
      <c r="M585" s="42">
        <v>167.66666666666666</v>
      </c>
      <c r="N585" s="42">
        <v>542</v>
      </c>
      <c r="O585" s="41">
        <v>0.91112441831182389</v>
      </c>
      <c r="P585" s="42">
        <v>1937</v>
      </c>
      <c r="Q585" s="41">
        <v>0.95474824729126828</v>
      </c>
    </row>
    <row r="586" spans="1:17" x14ac:dyDescent="0.25">
      <c r="A586" s="24" t="s">
        <v>2821</v>
      </c>
      <c r="B586" s="25" t="s">
        <v>2822</v>
      </c>
      <c r="C586" s="25">
        <v>17071</v>
      </c>
      <c r="D586" s="25" t="s">
        <v>249</v>
      </c>
      <c r="E586" s="26" t="s">
        <v>2823</v>
      </c>
      <c r="F586" s="27" t="s">
        <v>165</v>
      </c>
      <c r="G586" s="26" t="s">
        <v>14</v>
      </c>
      <c r="H586" s="26" t="s">
        <v>2824</v>
      </c>
      <c r="I586" s="26" t="s">
        <v>3869</v>
      </c>
      <c r="J586" s="26" t="s">
        <v>2825</v>
      </c>
      <c r="K586" s="42">
        <v>3817</v>
      </c>
      <c r="L586" s="42">
        <v>73.599999999999994</v>
      </c>
      <c r="M586" s="42">
        <v>155.6</v>
      </c>
      <c r="N586" s="42">
        <v>366.66666666666669</v>
      </c>
      <c r="O586" s="41">
        <v>0.89565296085623403</v>
      </c>
      <c r="P586" s="42">
        <v>2361</v>
      </c>
      <c r="Q586" s="41">
        <v>0.96900713110257819</v>
      </c>
    </row>
    <row r="587" spans="1:17" x14ac:dyDescent="0.25">
      <c r="A587" s="24" t="s">
        <v>2826</v>
      </c>
      <c r="B587" s="25" t="s">
        <v>2827</v>
      </c>
      <c r="C587" s="25">
        <v>17074</v>
      </c>
      <c r="D587" s="25" t="s">
        <v>249</v>
      </c>
      <c r="E587" s="26" t="s">
        <v>2828</v>
      </c>
      <c r="F587" s="27" t="s">
        <v>165</v>
      </c>
      <c r="G587" s="26" t="s">
        <v>14</v>
      </c>
      <c r="H587" s="26" t="s">
        <v>2829</v>
      </c>
      <c r="I587" s="26" t="s">
        <v>3870</v>
      </c>
      <c r="J587" s="26" t="s">
        <v>2825</v>
      </c>
      <c r="K587" s="42">
        <v>4309</v>
      </c>
      <c r="L587" s="42">
        <v>68.142857142857139</v>
      </c>
      <c r="M587" s="42">
        <v>125.95</v>
      </c>
      <c r="N587" s="42">
        <v>485.5</v>
      </c>
      <c r="O587" s="41">
        <v>0.84305824353761849</v>
      </c>
      <c r="P587" s="42">
        <v>3300</v>
      </c>
      <c r="Q587" s="41">
        <v>0.93229409027454635</v>
      </c>
    </row>
    <row r="588" spans="1:17" x14ac:dyDescent="0.25">
      <c r="A588" s="24" t="s">
        <v>2830</v>
      </c>
      <c r="B588" s="25" t="s">
        <v>2831</v>
      </c>
      <c r="C588" s="25">
        <v>17078</v>
      </c>
      <c r="D588" s="25" t="s">
        <v>249</v>
      </c>
      <c r="E588" s="26" t="s">
        <v>2832</v>
      </c>
      <c r="F588" s="27" t="s">
        <v>165</v>
      </c>
      <c r="G588" s="26" t="s">
        <v>14</v>
      </c>
      <c r="H588" s="26" t="s">
        <v>2833</v>
      </c>
      <c r="I588" s="26" t="s">
        <v>2834</v>
      </c>
      <c r="J588" s="26" t="s">
        <v>2835</v>
      </c>
      <c r="K588" s="42">
        <v>3418</v>
      </c>
      <c r="L588" s="42">
        <v>65.599999999999994</v>
      </c>
      <c r="M588" s="42">
        <v>144.6</v>
      </c>
      <c r="N588" s="42">
        <v>412.5</v>
      </c>
      <c r="O588" s="41">
        <v>0.8342525070502439</v>
      </c>
      <c r="P588" s="42">
        <v>2909</v>
      </c>
      <c r="Q588" s="41">
        <v>0.94492525570416996</v>
      </c>
    </row>
    <row r="589" spans="1:17" x14ac:dyDescent="0.25">
      <c r="A589" s="24" t="s">
        <v>2836</v>
      </c>
      <c r="B589" s="25" t="s">
        <v>2837</v>
      </c>
      <c r="C589" s="25">
        <v>17086</v>
      </c>
      <c r="D589" s="25" t="s">
        <v>249</v>
      </c>
      <c r="E589" s="26" t="s">
        <v>2838</v>
      </c>
      <c r="F589" s="27" t="s">
        <v>165</v>
      </c>
      <c r="G589" s="26" t="s">
        <v>14</v>
      </c>
      <c r="H589" s="26" t="s">
        <v>2839</v>
      </c>
      <c r="I589" s="26" t="s">
        <v>2840</v>
      </c>
      <c r="J589" s="26" t="s">
        <v>2841</v>
      </c>
      <c r="K589" s="42">
        <v>1623</v>
      </c>
      <c r="L589" s="42">
        <v>83</v>
      </c>
      <c r="M589" s="42">
        <v>162.5</v>
      </c>
      <c r="N589" s="42">
        <v>190.5</v>
      </c>
      <c r="O589" s="41">
        <v>0.94134301632938533</v>
      </c>
      <c r="P589" s="42">
        <v>1148</v>
      </c>
      <c r="Q589" s="41">
        <v>0.93060959792477305</v>
      </c>
    </row>
    <row r="590" spans="1:17" x14ac:dyDescent="0.25">
      <c r="A590" s="24" t="s">
        <v>2440</v>
      </c>
      <c r="B590" s="25" t="s">
        <v>2441</v>
      </c>
      <c r="C590" s="25">
        <v>87071</v>
      </c>
      <c r="D590" s="25" t="s">
        <v>249</v>
      </c>
      <c r="E590" s="26" t="s">
        <v>2442</v>
      </c>
      <c r="F590" s="27" t="s">
        <v>171</v>
      </c>
      <c r="G590" s="26" t="s">
        <v>14</v>
      </c>
      <c r="H590" s="26" t="s">
        <v>2443</v>
      </c>
      <c r="I590" s="26" t="s">
        <v>2444</v>
      </c>
      <c r="J590" s="26" t="s">
        <v>2445</v>
      </c>
      <c r="K590" s="42">
        <v>1320</v>
      </c>
      <c r="L590" s="42">
        <v>67</v>
      </c>
      <c r="M590" s="42">
        <v>204.75</v>
      </c>
      <c r="N590" s="42">
        <v>279</v>
      </c>
      <c r="O590" s="41">
        <v>0.91020040203328201</v>
      </c>
      <c r="P590" s="42">
        <v>800</v>
      </c>
      <c r="Q590" s="41">
        <v>0.93675889328063244</v>
      </c>
    </row>
    <row r="591" spans="1:17" x14ac:dyDescent="0.25">
      <c r="A591" s="24" t="s">
        <v>2446</v>
      </c>
      <c r="B591" s="25" t="s">
        <v>2447</v>
      </c>
      <c r="C591" s="25">
        <v>87016</v>
      </c>
      <c r="D591" s="25" t="s">
        <v>249</v>
      </c>
      <c r="E591" s="26" t="s">
        <v>2448</v>
      </c>
      <c r="F591" s="27" t="s">
        <v>171</v>
      </c>
      <c r="G591" s="26" t="s">
        <v>14</v>
      </c>
      <c r="H591" s="26" t="s">
        <v>2449</v>
      </c>
      <c r="I591" s="26" t="s">
        <v>2450</v>
      </c>
      <c r="J591" s="26" t="s">
        <v>2451</v>
      </c>
      <c r="K591" s="42">
        <v>4746</v>
      </c>
      <c r="L591" s="42">
        <v>78.375</v>
      </c>
      <c r="M591" s="42">
        <v>163.46666666666667</v>
      </c>
      <c r="N591" s="42">
        <v>418</v>
      </c>
      <c r="O591" s="41">
        <v>0.74856053357617092</v>
      </c>
      <c r="P591" s="42">
        <v>2927</v>
      </c>
      <c r="Q591" s="41">
        <v>0.93771551724137936</v>
      </c>
    </row>
    <row r="592" spans="1:17" x14ac:dyDescent="0.25">
      <c r="A592" s="24" t="s">
        <v>2452</v>
      </c>
      <c r="B592" s="25" t="s">
        <v>2453</v>
      </c>
      <c r="C592" s="25">
        <v>87024</v>
      </c>
      <c r="D592" s="25" t="s">
        <v>249</v>
      </c>
      <c r="E592" s="26" t="s">
        <v>2454</v>
      </c>
      <c r="F592" s="27" t="s">
        <v>171</v>
      </c>
      <c r="G592" s="26" t="s">
        <v>14</v>
      </c>
      <c r="H592" s="26" t="s">
        <v>2455</v>
      </c>
      <c r="I592" s="26" t="s">
        <v>2456</v>
      </c>
      <c r="J592" s="26" t="s">
        <v>2457</v>
      </c>
      <c r="K592" s="42">
        <v>1565</v>
      </c>
      <c r="L592" s="42">
        <v>59.75</v>
      </c>
      <c r="M592" s="42">
        <v>208.4</v>
      </c>
      <c r="N592" s="42">
        <v>295</v>
      </c>
      <c r="O592" s="41">
        <v>0.79520879809580358</v>
      </c>
      <c r="P592" s="42">
        <v>1028</v>
      </c>
      <c r="Q592" s="41">
        <v>0.92413342053629821</v>
      </c>
    </row>
    <row r="593" spans="1:17" x14ac:dyDescent="0.25">
      <c r="A593" s="24" t="s">
        <v>2458</v>
      </c>
      <c r="B593" s="25" t="s">
        <v>2459</v>
      </c>
      <c r="C593" s="25">
        <v>87040</v>
      </c>
      <c r="D593" s="25" t="s">
        <v>249</v>
      </c>
      <c r="E593" s="26" t="s">
        <v>2460</v>
      </c>
      <c r="F593" s="27" t="s">
        <v>171</v>
      </c>
      <c r="G593" s="26" t="s">
        <v>14</v>
      </c>
      <c r="H593" s="26" t="s">
        <v>2461</v>
      </c>
      <c r="I593" s="26" t="s">
        <v>2462</v>
      </c>
      <c r="J593" s="26" t="s">
        <v>2451</v>
      </c>
      <c r="K593" s="42">
        <v>4233</v>
      </c>
      <c r="L593" s="42">
        <v>76.333333333333329</v>
      </c>
      <c r="M593" s="42">
        <v>167.0625</v>
      </c>
      <c r="N593" s="42">
        <v>336.5</v>
      </c>
      <c r="O593" s="41">
        <v>0.86565853291215211</v>
      </c>
      <c r="P593" s="42">
        <v>2454</v>
      </c>
      <c r="Q593" s="41">
        <v>0.94377777777777783</v>
      </c>
    </row>
    <row r="594" spans="1:17" x14ac:dyDescent="0.25">
      <c r="A594" s="24" t="s">
        <v>2463</v>
      </c>
      <c r="B594" s="25" t="s">
        <v>2464</v>
      </c>
      <c r="C594" s="25">
        <v>87055</v>
      </c>
      <c r="D594" s="25" t="s">
        <v>249</v>
      </c>
      <c r="E594" s="26" t="s">
        <v>2465</v>
      </c>
      <c r="F594" s="27" t="s">
        <v>171</v>
      </c>
      <c r="G594" s="26" t="s">
        <v>14</v>
      </c>
      <c r="H594" s="26" t="s">
        <v>2466</v>
      </c>
      <c r="I594" s="26" t="s">
        <v>2467</v>
      </c>
      <c r="J594" s="26" t="s">
        <v>2465</v>
      </c>
      <c r="K594" s="42">
        <v>1380</v>
      </c>
      <c r="L594" s="42">
        <v>76.25</v>
      </c>
      <c r="M594" s="42">
        <v>186.75</v>
      </c>
      <c r="N594" s="42">
        <v>310</v>
      </c>
      <c r="O594" s="41">
        <v>0.90056036888204727</v>
      </c>
      <c r="P594" s="42">
        <v>868</v>
      </c>
      <c r="Q594" s="41">
        <v>0.93259259259259264</v>
      </c>
    </row>
    <row r="595" spans="1:17" x14ac:dyDescent="0.25">
      <c r="A595" s="24" t="s">
        <v>2468</v>
      </c>
      <c r="B595" s="25" t="s">
        <v>2469</v>
      </c>
      <c r="C595" s="25">
        <v>23016</v>
      </c>
      <c r="D595" s="25" t="s">
        <v>249</v>
      </c>
      <c r="E595" s="26" t="s">
        <v>2470</v>
      </c>
      <c r="F595" s="27" t="s">
        <v>171</v>
      </c>
      <c r="G595" s="26" t="s">
        <v>14</v>
      </c>
      <c r="H595" s="26" t="s">
        <v>2471</v>
      </c>
      <c r="I595" s="26" t="s">
        <v>2472</v>
      </c>
      <c r="J595" s="26" t="s">
        <v>2473</v>
      </c>
      <c r="K595" s="42">
        <v>3131</v>
      </c>
      <c r="L595" s="42">
        <v>78.25</v>
      </c>
      <c r="M595" s="42">
        <v>172.88888888888889</v>
      </c>
      <c r="N595" s="42">
        <v>244.75</v>
      </c>
      <c r="O595" s="41">
        <v>0.81185936990971219</v>
      </c>
      <c r="P595" s="42">
        <v>1703</v>
      </c>
      <c r="Q595" s="41">
        <v>0.90380890897353128</v>
      </c>
    </row>
    <row r="596" spans="1:17" x14ac:dyDescent="0.25">
      <c r="A596" s="24" t="s">
        <v>2474</v>
      </c>
      <c r="B596" s="25" t="s">
        <v>2475</v>
      </c>
      <c r="C596" s="25">
        <v>23024</v>
      </c>
      <c r="D596" s="25" t="s">
        <v>249</v>
      </c>
      <c r="E596" s="26" t="s">
        <v>2476</v>
      </c>
      <c r="F596" s="27" t="s">
        <v>171</v>
      </c>
      <c r="G596" s="26" t="s">
        <v>14</v>
      </c>
      <c r="H596" s="26" t="s">
        <v>2477</v>
      </c>
      <c r="I596" s="26" t="s">
        <v>2478</v>
      </c>
      <c r="J596" s="26" t="s">
        <v>2476</v>
      </c>
      <c r="K596" s="42">
        <v>1417</v>
      </c>
      <c r="L596" s="42">
        <v>72</v>
      </c>
      <c r="M596" s="42">
        <v>163</v>
      </c>
      <c r="N596" s="42">
        <v>317</v>
      </c>
      <c r="O596" s="41">
        <v>0.91350736648869901</v>
      </c>
      <c r="P596" s="42">
        <v>620</v>
      </c>
      <c r="Q596" s="41">
        <v>0.90304026294165984</v>
      </c>
    </row>
    <row r="597" spans="1:17" x14ac:dyDescent="0.25">
      <c r="A597" s="24" t="s">
        <v>3836</v>
      </c>
      <c r="B597" s="25" t="s">
        <v>3837</v>
      </c>
      <c r="C597" s="25">
        <v>87069</v>
      </c>
      <c r="D597" s="25" t="s">
        <v>249</v>
      </c>
      <c r="E597" s="26" t="s">
        <v>3838</v>
      </c>
      <c r="F597" s="27" t="s">
        <v>171</v>
      </c>
      <c r="G597" s="26" t="s">
        <v>14</v>
      </c>
      <c r="H597" s="26" t="s">
        <v>3839</v>
      </c>
      <c r="I597" s="26" t="s">
        <v>3840</v>
      </c>
      <c r="J597" s="26" t="s">
        <v>2451</v>
      </c>
      <c r="K597" s="42">
        <v>1881</v>
      </c>
      <c r="L597" s="42">
        <v>88.333333333333329</v>
      </c>
      <c r="M597" s="42">
        <v>163.83333333333334</v>
      </c>
      <c r="N597" s="42">
        <v>254.5</v>
      </c>
      <c r="O597" s="41">
        <v>0.82551738791517115</v>
      </c>
      <c r="P597" s="42">
        <v>1097</v>
      </c>
      <c r="Q597" s="41">
        <v>0.9412081984897519</v>
      </c>
    </row>
    <row r="598" spans="1:17" x14ac:dyDescent="0.25">
      <c r="A598" s="24" t="s">
        <v>2479</v>
      </c>
      <c r="B598" s="25" t="s">
        <v>2480</v>
      </c>
      <c r="C598" s="25">
        <v>19013</v>
      </c>
      <c r="D598" s="25" t="s">
        <v>249</v>
      </c>
      <c r="E598" s="26" t="s">
        <v>2481</v>
      </c>
      <c r="F598" s="27" t="s">
        <v>168</v>
      </c>
      <c r="G598" s="26" t="s">
        <v>14</v>
      </c>
      <c r="H598" s="28" t="s">
        <v>2482</v>
      </c>
      <c r="I598" s="26" t="s">
        <v>2483</v>
      </c>
      <c r="J598" s="26" t="s">
        <v>2484</v>
      </c>
      <c r="K598" s="42">
        <v>3856</v>
      </c>
      <c r="L598" s="42">
        <v>68.333333333333329</v>
      </c>
      <c r="M598" s="42">
        <v>239.09090909090909</v>
      </c>
      <c r="N598" s="42">
        <v>402</v>
      </c>
      <c r="O598" s="41">
        <v>0.86947781086191001</v>
      </c>
      <c r="P598" s="42">
        <v>2198</v>
      </c>
      <c r="Q598" s="41">
        <v>0.91237901171676006</v>
      </c>
    </row>
    <row r="599" spans="1:17" x14ac:dyDescent="0.25">
      <c r="A599" s="24" t="s">
        <v>2485</v>
      </c>
      <c r="B599" s="25" t="s">
        <v>2486</v>
      </c>
      <c r="C599" s="25">
        <v>19021</v>
      </c>
      <c r="D599" s="25" t="s">
        <v>249</v>
      </c>
      <c r="E599" s="26" t="s">
        <v>2487</v>
      </c>
      <c r="F599" s="27" t="s">
        <v>168</v>
      </c>
      <c r="G599" s="26" t="s">
        <v>14</v>
      </c>
      <c r="H599" s="26" t="s">
        <v>2488</v>
      </c>
      <c r="I599" s="26" t="s">
        <v>2489</v>
      </c>
      <c r="J599" s="26" t="s">
        <v>2490</v>
      </c>
      <c r="K599" s="42">
        <v>5372</v>
      </c>
      <c r="L599" s="42">
        <v>65.3</v>
      </c>
      <c r="M599" s="42">
        <v>168.45</v>
      </c>
      <c r="N599" s="42">
        <v>385.33333333333331</v>
      </c>
      <c r="O599" s="41">
        <v>0.82295409943982178</v>
      </c>
      <c r="P599" s="42">
        <v>3512</v>
      </c>
      <c r="Q599" s="41">
        <v>0.92479746389573791</v>
      </c>
    </row>
    <row r="600" spans="1:17" x14ac:dyDescent="0.25">
      <c r="A600" s="24" t="s">
        <v>2578</v>
      </c>
      <c r="B600" s="25" t="s">
        <v>2579</v>
      </c>
      <c r="C600" s="25">
        <v>24013</v>
      </c>
      <c r="D600" s="25" t="s">
        <v>249</v>
      </c>
      <c r="E600" s="26" t="s">
        <v>2580</v>
      </c>
      <c r="F600" s="27" t="s">
        <v>168</v>
      </c>
      <c r="G600" s="26" t="s">
        <v>14</v>
      </c>
      <c r="H600" s="26" t="s">
        <v>2581</v>
      </c>
      <c r="I600" s="26" t="s">
        <v>3871</v>
      </c>
      <c r="J600" s="26" t="s">
        <v>2582</v>
      </c>
      <c r="K600" s="42">
        <v>1951</v>
      </c>
      <c r="L600" s="42">
        <v>56.6</v>
      </c>
      <c r="M600" s="42">
        <v>143</v>
      </c>
      <c r="N600" s="42">
        <v>307.5</v>
      </c>
      <c r="O600" s="41">
        <v>0.89073598942926813</v>
      </c>
      <c r="P600" s="42">
        <v>1478</v>
      </c>
      <c r="Q600" s="41">
        <v>0.91643323996265169</v>
      </c>
    </row>
    <row r="601" spans="1:17" x14ac:dyDescent="0.25">
      <c r="A601" s="24" t="s">
        <v>2583</v>
      </c>
      <c r="B601" s="25" t="s">
        <v>2584</v>
      </c>
      <c r="C601" s="25">
        <v>24007</v>
      </c>
      <c r="D601" s="25" t="s">
        <v>249</v>
      </c>
      <c r="E601" s="26" t="s">
        <v>2585</v>
      </c>
      <c r="F601" s="27" t="s">
        <v>168</v>
      </c>
      <c r="G601" s="26" t="s">
        <v>14</v>
      </c>
      <c r="H601" s="26" t="s">
        <v>2586</v>
      </c>
      <c r="I601" s="26" t="s">
        <v>2587</v>
      </c>
      <c r="J601" s="26" t="s">
        <v>2588</v>
      </c>
      <c r="K601" s="42">
        <v>3309</v>
      </c>
      <c r="L601" s="42">
        <v>75.333333333333329</v>
      </c>
      <c r="M601" s="42">
        <v>165</v>
      </c>
      <c r="N601" s="42">
        <v>441</v>
      </c>
      <c r="O601" s="41">
        <v>0.71350104343432608</v>
      </c>
      <c r="P601" s="42">
        <v>1851</v>
      </c>
      <c r="Q601" s="41">
        <v>0.92013536379018612</v>
      </c>
    </row>
    <row r="602" spans="1:17" x14ac:dyDescent="0.25">
      <c r="A602" s="24" t="s">
        <v>2589</v>
      </c>
      <c r="B602" s="25" t="s">
        <v>2590</v>
      </c>
      <c r="C602" s="25">
        <v>24006</v>
      </c>
      <c r="D602" s="25" t="s">
        <v>249</v>
      </c>
      <c r="E602" s="26" t="s">
        <v>2591</v>
      </c>
      <c r="F602" s="27" t="s">
        <v>168</v>
      </c>
      <c r="G602" s="26" t="s">
        <v>14</v>
      </c>
      <c r="H602" s="26" t="s">
        <v>2592</v>
      </c>
      <c r="I602" s="26" t="s">
        <v>2593</v>
      </c>
      <c r="J602" s="26" t="s">
        <v>2591</v>
      </c>
      <c r="K602" s="42">
        <v>1577</v>
      </c>
      <c r="L602" s="42">
        <v>71.666666666666671</v>
      </c>
      <c r="M602" s="42">
        <v>122.5</v>
      </c>
      <c r="N602" s="42">
        <v>279</v>
      </c>
      <c r="O602" s="41">
        <v>0.85811651106282993</v>
      </c>
      <c r="P602" s="42">
        <v>966</v>
      </c>
      <c r="Q602" s="41">
        <v>0.91049798115746972</v>
      </c>
    </row>
    <row r="603" spans="1:17" x14ac:dyDescent="0.25">
      <c r="A603" s="24" t="s">
        <v>2594</v>
      </c>
      <c r="B603" s="25" t="s">
        <v>2595</v>
      </c>
      <c r="C603" s="25">
        <v>24011</v>
      </c>
      <c r="D603" s="25" t="s">
        <v>249</v>
      </c>
      <c r="E603" s="26" t="s">
        <v>2596</v>
      </c>
      <c r="F603" s="27" t="s">
        <v>168</v>
      </c>
      <c r="G603" s="26" t="s">
        <v>14</v>
      </c>
      <c r="H603" s="26" t="s">
        <v>2597</v>
      </c>
      <c r="I603" s="26" t="s">
        <v>3872</v>
      </c>
      <c r="J603" s="26" t="s">
        <v>2582</v>
      </c>
      <c r="K603" s="42">
        <v>2788</v>
      </c>
      <c r="L603" s="42">
        <v>64.833333333333329</v>
      </c>
      <c r="M603" s="42">
        <v>127.875</v>
      </c>
      <c r="N603" s="42">
        <v>181</v>
      </c>
      <c r="O603" s="41">
        <v>0.90058761765079354</v>
      </c>
      <c r="P603" s="42">
        <v>1417</v>
      </c>
      <c r="Q603" s="41">
        <v>0.93584632113084454</v>
      </c>
    </row>
    <row r="604" spans="1:17" x14ac:dyDescent="0.25">
      <c r="A604" s="24" t="s">
        <v>2598</v>
      </c>
      <c r="B604" s="25" t="s">
        <v>2599</v>
      </c>
      <c r="C604" s="25">
        <v>24026</v>
      </c>
      <c r="D604" s="25" t="s">
        <v>249</v>
      </c>
      <c r="E604" s="26" t="s">
        <v>2600</v>
      </c>
      <c r="F604" s="27" t="s">
        <v>168</v>
      </c>
      <c r="G604" s="26" t="s">
        <v>14</v>
      </c>
      <c r="H604" s="26" t="s">
        <v>2601</v>
      </c>
      <c r="I604" s="26" t="s">
        <v>2602</v>
      </c>
      <c r="J604" s="26" t="s">
        <v>2600</v>
      </c>
      <c r="K604" s="42">
        <v>5116</v>
      </c>
      <c r="L604" s="42">
        <v>77.777777777777771</v>
      </c>
      <c r="M604" s="42">
        <v>184.53333333333333</v>
      </c>
      <c r="N604" s="42">
        <v>245.5</v>
      </c>
      <c r="O604" s="41">
        <v>0.85147018773499794</v>
      </c>
      <c r="P604" s="42">
        <v>2705</v>
      </c>
      <c r="Q604" s="41">
        <v>0.92513250883392228</v>
      </c>
    </row>
    <row r="605" spans="1:17" x14ac:dyDescent="0.25">
      <c r="A605" s="24" t="s">
        <v>2603</v>
      </c>
      <c r="B605" s="25" t="s">
        <v>2604</v>
      </c>
      <c r="C605" s="25">
        <v>24034</v>
      </c>
      <c r="D605" s="25" t="s">
        <v>249</v>
      </c>
      <c r="E605" s="26" t="s">
        <v>2605</v>
      </c>
      <c r="F605" s="27" t="s">
        <v>168</v>
      </c>
      <c r="G605" s="26" t="s">
        <v>14</v>
      </c>
      <c r="H605" s="26" t="s">
        <v>2606</v>
      </c>
      <c r="I605" s="26" t="s">
        <v>2607</v>
      </c>
      <c r="J605" s="26" t="s">
        <v>2608</v>
      </c>
      <c r="K605" s="42">
        <v>1385</v>
      </c>
      <c r="L605" s="42">
        <v>61.5</v>
      </c>
      <c r="M605" s="42">
        <v>185.25</v>
      </c>
      <c r="N605" s="42">
        <v>293</v>
      </c>
      <c r="O605" s="41">
        <v>0.79073836227597205</v>
      </c>
      <c r="P605" s="42">
        <v>831</v>
      </c>
      <c r="Q605" s="41">
        <v>0.93359683794466408</v>
      </c>
    </row>
    <row r="606" spans="1:17" x14ac:dyDescent="0.25">
      <c r="A606" s="24" t="s">
        <v>2609</v>
      </c>
      <c r="B606" s="25" t="s">
        <v>2610</v>
      </c>
      <c r="C606" s="25">
        <v>24042</v>
      </c>
      <c r="D606" s="25" t="s">
        <v>249</v>
      </c>
      <c r="E606" s="26" t="s">
        <v>2611</v>
      </c>
      <c r="F606" s="27" t="s">
        <v>168</v>
      </c>
      <c r="G606" s="26" t="s">
        <v>14</v>
      </c>
      <c r="H606" s="26" t="s">
        <v>2612</v>
      </c>
      <c r="I606" s="26">
        <v>24200</v>
      </c>
      <c r="J606" s="26" t="s">
        <v>2613</v>
      </c>
      <c r="K606" s="42">
        <v>2358</v>
      </c>
      <c r="L606" s="42">
        <v>64</v>
      </c>
      <c r="M606" s="42">
        <v>192.71428571428572</v>
      </c>
      <c r="N606" s="42">
        <v>146</v>
      </c>
      <c r="O606" s="41">
        <v>0.85526998092918882</v>
      </c>
      <c r="P606" s="42">
        <v>1397</v>
      </c>
      <c r="Q606" s="41">
        <v>0.88952380952380949</v>
      </c>
    </row>
    <row r="607" spans="1:17" x14ac:dyDescent="0.25">
      <c r="A607" s="24" t="s">
        <v>2614</v>
      </c>
      <c r="B607" s="25" t="s">
        <v>2615</v>
      </c>
      <c r="C607" s="25">
        <v>33024</v>
      </c>
      <c r="D607" s="25" t="s">
        <v>249</v>
      </c>
      <c r="E607" s="26" t="s">
        <v>2616</v>
      </c>
      <c r="F607" s="27" t="s">
        <v>162</v>
      </c>
      <c r="G607" s="26" t="s">
        <v>14</v>
      </c>
      <c r="H607" s="26" t="s">
        <v>2617</v>
      </c>
      <c r="I607" s="26" t="s">
        <v>2618</v>
      </c>
      <c r="J607" s="26" t="s">
        <v>2616</v>
      </c>
      <c r="K607" s="42">
        <v>5109</v>
      </c>
      <c r="L607" s="42">
        <v>56</v>
      </c>
      <c r="M607" s="42">
        <v>168.8235294117647</v>
      </c>
      <c r="N607" s="42">
        <v>374.25</v>
      </c>
      <c r="O607" s="41">
        <v>0.79955472280774853</v>
      </c>
      <c r="P607" s="42">
        <v>3768</v>
      </c>
      <c r="Q607" s="41">
        <v>0.93536193536193535</v>
      </c>
    </row>
    <row r="608" spans="1:17" x14ac:dyDescent="0.25">
      <c r="A608" s="24" t="s">
        <v>2619</v>
      </c>
      <c r="B608" s="25" t="s">
        <v>2620</v>
      </c>
      <c r="C608" s="25">
        <v>33004</v>
      </c>
      <c r="D608" s="25" t="s">
        <v>249</v>
      </c>
      <c r="E608" s="26" t="s">
        <v>2621</v>
      </c>
      <c r="F608" s="27" t="s">
        <v>162</v>
      </c>
      <c r="G608" s="26" t="s">
        <v>14</v>
      </c>
      <c r="H608" s="26" t="s">
        <v>2622</v>
      </c>
      <c r="I608" s="26" t="s">
        <v>2623</v>
      </c>
      <c r="J608" s="26" t="s">
        <v>2624</v>
      </c>
      <c r="K608" s="42">
        <v>2963</v>
      </c>
      <c r="L608" s="42">
        <v>58</v>
      </c>
      <c r="M608" s="42">
        <v>164.3</v>
      </c>
      <c r="N608" s="42">
        <v>319.5</v>
      </c>
      <c r="O608" s="41">
        <v>0.75551353370356467</v>
      </c>
      <c r="P608" s="42">
        <v>2167</v>
      </c>
      <c r="Q608" s="41">
        <v>0.93379310344827582</v>
      </c>
    </row>
    <row r="609" spans="1:17" x14ac:dyDescent="0.25">
      <c r="A609" s="24" t="s">
        <v>2625</v>
      </c>
      <c r="B609" s="25" t="s">
        <v>2626</v>
      </c>
      <c r="C609" s="25">
        <v>33064</v>
      </c>
      <c r="D609" s="25" t="s">
        <v>249</v>
      </c>
      <c r="E609" s="26" t="s">
        <v>2627</v>
      </c>
      <c r="F609" s="27" t="s">
        <v>162</v>
      </c>
      <c r="G609" s="26" t="s">
        <v>14</v>
      </c>
      <c r="H609" s="26" t="s">
        <v>2628</v>
      </c>
      <c r="I609" s="26" t="s">
        <v>2629</v>
      </c>
      <c r="J609" s="26" t="s">
        <v>2630</v>
      </c>
      <c r="K609" s="42">
        <v>2266</v>
      </c>
      <c r="L609" s="42">
        <v>86.5</v>
      </c>
      <c r="M609" s="42">
        <v>148</v>
      </c>
      <c r="N609" s="42">
        <v>305</v>
      </c>
      <c r="O609" s="41">
        <v>0.8465849650272278</v>
      </c>
      <c r="P609" s="42">
        <v>1627</v>
      </c>
      <c r="Q609" s="41">
        <v>0.903837263060564</v>
      </c>
    </row>
    <row r="610" spans="1:17" x14ac:dyDescent="0.25">
      <c r="A610" s="24" t="s">
        <v>2631</v>
      </c>
      <c r="B610" s="25" t="s">
        <v>2632</v>
      </c>
      <c r="C610" s="25">
        <v>33335</v>
      </c>
      <c r="D610" s="25" t="s">
        <v>249</v>
      </c>
      <c r="E610" s="26" t="s">
        <v>2633</v>
      </c>
      <c r="F610" s="27" t="s">
        <v>162</v>
      </c>
      <c r="G610" s="26" t="s">
        <v>14</v>
      </c>
      <c r="H610" s="26" t="s">
        <v>2634</v>
      </c>
      <c r="I610" s="26" t="s">
        <v>2635</v>
      </c>
      <c r="J610" s="26" t="s">
        <v>2636</v>
      </c>
      <c r="K610" s="42">
        <v>6135</v>
      </c>
      <c r="L610" s="42">
        <v>0</v>
      </c>
      <c r="M610" s="42">
        <v>173.625</v>
      </c>
      <c r="N610" s="42">
        <v>397.75</v>
      </c>
      <c r="O610" s="41">
        <v>0.82099097979004099</v>
      </c>
      <c r="P610" s="42">
        <v>4186</v>
      </c>
      <c r="Q610" s="41">
        <v>0.92764318947537305</v>
      </c>
    </row>
    <row r="611" spans="1:17" x14ac:dyDescent="0.25">
      <c r="A611" s="24" t="s">
        <v>2637</v>
      </c>
      <c r="B611" s="25" t="s">
        <v>2638</v>
      </c>
      <c r="C611" s="25">
        <v>33201</v>
      </c>
      <c r="D611" s="25" t="s">
        <v>249</v>
      </c>
      <c r="E611" s="26" t="s">
        <v>2639</v>
      </c>
      <c r="F611" s="27" t="s">
        <v>162</v>
      </c>
      <c r="G611" s="26" t="s">
        <v>14</v>
      </c>
      <c r="H611" s="28" t="s">
        <v>2640</v>
      </c>
      <c r="I611" s="26" t="s">
        <v>2641</v>
      </c>
      <c r="J611" s="26" t="s">
        <v>2642</v>
      </c>
      <c r="K611" s="42">
        <v>3245</v>
      </c>
      <c r="L611" s="42">
        <v>69.400000000000006</v>
      </c>
      <c r="M611" s="42">
        <v>165.45454545454547</v>
      </c>
      <c r="N611" s="42">
        <v>366.5</v>
      </c>
      <c r="O611" s="41">
        <v>0.86409609215509431</v>
      </c>
      <c r="P611" s="42">
        <v>2186</v>
      </c>
      <c r="Q611" s="41">
        <v>0.92665265124970797</v>
      </c>
    </row>
    <row r="612" spans="1:17" x14ac:dyDescent="0.25">
      <c r="A612" s="24" t="s">
        <v>2643</v>
      </c>
      <c r="B612" s="25" t="s">
        <v>2644</v>
      </c>
      <c r="C612" s="25">
        <v>33216</v>
      </c>
      <c r="D612" s="25" t="s">
        <v>249</v>
      </c>
      <c r="E612" s="26" t="s">
        <v>2645</v>
      </c>
      <c r="F612" s="27" t="s">
        <v>162</v>
      </c>
      <c r="G612" s="26" t="s">
        <v>14</v>
      </c>
      <c r="H612" s="26" t="s">
        <v>2646</v>
      </c>
      <c r="I612" s="26" t="s">
        <v>2647</v>
      </c>
      <c r="J612" s="26" t="s">
        <v>2648</v>
      </c>
      <c r="K612" s="42">
        <v>5419</v>
      </c>
      <c r="L612" s="42">
        <v>62</v>
      </c>
      <c r="M612" s="42">
        <v>157.95454545454547</v>
      </c>
      <c r="N612" s="42">
        <v>205</v>
      </c>
      <c r="O612" s="41">
        <v>0.68560545740661272</v>
      </c>
      <c r="P612" s="42">
        <v>3509</v>
      </c>
      <c r="Q612" s="41">
        <v>0.93389799300313014</v>
      </c>
    </row>
    <row r="613" spans="1:17" x14ac:dyDescent="0.25">
      <c r="A613" s="24" t="s">
        <v>2649</v>
      </c>
      <c r="B613" s="25" t="s">
        <v>2650</v>
      </c>
      <c r="C613" s="25">
        <v>33224</v>
      </c>
      <c r="D613" s="25" t="s">
        <v>249</v>
      </c>
      <c r="E613" s="26" t="s">
        <v>2651</v>
      </c>
      <c r="F613" s="27" t="s">
        <v>162</v>
      </c>
      <c r="G613" s="26" t="s">
        <v>14</v>
      </c>
      <c r="H613" s="26" t="s">
        <v>2652</v>
      </c>
      <c r="I613" s="26" t="s">
        <v>2653</v>
      </c>
      <c r="J613" s="26" t="s">
        <v>2648</v>
      </c>
      <c r="K613" s="42">
        <v>5998</v>
      </c>
      <c r="L613" s="42">
        <v>57.3</v>
      </c>
      <c r="M613" s="42">
        <v>200.68421052631578</v>
      </c>
      <c r="N613" s="42">
        <v>385.4</v>
      </c>
      <c r="O613" s="41">
        <v>0.84217874271316218</v>
      </c>
      <c r="P613" s="42">
        <v>3635</v>
      </c>
      <c r="Q613" s="41">
        <v>0.92630217953454008</v>
      </c>
    </row>
    <row r="614" spans="1:17" x14ac:dyDescent="0.25">
      <c r="A614" s="24" t="s">
        <v>2654</v>
      </c>
      <c r="B614" s="25">
        <v>33232</v>
      </c>
      <c r="C614" s="25">
        <v>33232</v>
      </c>
      <c r="D614" s="25" t="s">
        <v>249</v>
      </c>
      <c r="E614" s="26" t="s">
        <v>2655</v>
      </c>
      <c r="F614" s="27" t="s">
        <v>162</v>
      </c>
      <c r="G614" s="26" t="s">
        <v>14</v>
      </c>
      <c r="H614" s="28" t="s">
        <v>2656</v>
      </c>
      <c r="I614" s="26">
        <v>33320</v>
      </c>
      <c r="J614" s="26" t="s">
        <v>2655</v>
      </c>
      <c r="K614" s="42">
        <v>4339</v>
      </c>
      <c r="L614" s="42">
        <v>71.5</v>
      </c>
      <c r="M614" s="42">
        <v>182.26666666666668</v>
      </c>
      <c r="N614" s="42">
        <v>261</v>
      </c>
      <c r="O614" s="41">
        <v>0.81116248846212169</v>
      </c>
      <c r="P614" s="42">
        <v>3123</v>
      </c>
      <c r="Q614" s="41">
        <v>0.9475381638357343</v>
      </c>
    </row>
    <row r="615" spans="1:17" x14ac:dyDescent="0.25">
      <c r="A615" s="24" t="s">
        <v>2657</v>
      </c>
      <c r="B615" s="25" t="s">
        <v>2658</v>
      </c>
      <c r="C615" s="25">
        <v>33320</v>
      </c>
      <c r="D615" s="25" t="s">
        <v>249</v>
      </c>
      <c r="E615" s="26" t="s">
        <v>2659</v>
      </c>
      <c r="F615" s="27" t="s">
        <v>162</v>
      </c>
      <c r="G615" s="26" t="s">
        <v>14</v>
      </c>
      <c r="H615" s="26" t="s">
        <v>2660</v>
      </c>
      <c r="I615" s="26" t="s">
        <v>2661</v>
      </c>
      <c r="J615" s="26" t="s">
        <v>2662</v>
      </c>
      <c r="K615" s="42">
        <v>3495</v>
      </c>
      <c r="L615" s="42">
        <v>76</v>
      </c>
      <c r="M615" s="42">
        <v>177</v>
      </c>
      <c r="N615" s="42">
        <v>438.5</v>
      </c>
      <c r="O615" s="41">
        <v>0.7393527198499471</v>
      </c>
      <c r="P615" s="42">
        <v>2520</v>
      </c>
      <c r="Q615" s="41">
        <v>0.9195081050866406</v>
      </c>
    </row>
    <row r="616" spans="1:17" x14ac:dyDescent="0.25">
      <c r="A616" s="24" t="s">
        <v>2663</v>
      </c>
      <c r="B616" s="25" t="s">
        <v>2664</v>
      </c>
      <c r="C616" s="25">
        <v>33366</v>
      </c>
      <c r="D616" s="25" t="s">
        <v>249</v>
      </c>
      <c r="E616" s="26" t="s">
        <v>2665</v>
      </c>
      <c r="F616" s="27" t="s">
        <v>162</v>
      </c>
      <c r="G616" s="26" t="s">
        <v>14</v>
      </c>
      <c r="H616" s="26" t="s">
        <v>2666</v>
      </c>
      <c r="I616" s="26" t="s">
        <v>2667</v>
      </c>
      <c r="J616" s="26" t="s">
        <v>2668</v>
      </c>
      <c r="K616" s="42">
        <v>4151</v>
      </c>
      <c r="L616" s="42">
        <v>71</v>
      </c>
      <c r="M616" s="42">
        <v>220.4</v>
      </c>
      <c r="N616" s="42">
        <v>339.2</v>
      </c>
      <c r="O616" s="41">
        <v>0.84132759273053714</v>
      </c>
      <c r="P616" s="42">
        <v>3101</v>
      </c>
      <c r="Q616" s="41">
        <v>0.94954690178790102</v>
      </c>
    </row>
    <row r="617" spans="1:17" x14ac:dyDescent="0.25">
      <c r="A617" s="24" t="s">
        <v>2669</v>
      </c>
      <c r="B617" s="25" t="s">
        <v>2670</v>
      </c>
      <c r="C617" s="25">
        <v>33374</v>
      </c>
      <c r="D617" s="25" t="s">
        <v>249</v>
      </c>
      <c r="E617" s="26" t="s">
        <v>2671</v>
      </c>
      <c r="F617" s="27" t="s">
        <v>162</v>
      </c>
      <c r="G617" s="26" t="s">
        <v>14</v>
      </c>
      <c r="H617" s="26" t="s">
        <v>2672</v>
      </c>
      <c r="I617" s="26" t="s">
        <v>2673</v>
      </c>
      <c r="J617" s="26" t="s">
        <v>2648</v>
      </c>
      <c r="K617" s="42">
        <v>3042</v>
      </c>
      <c r="L617" s="42">
        <v>83.6</v>
      </c>
      <c r="M617" s="42">
        <v>155.33333333333334</v>
      </c>
      <c r="N617" s="42">
        <v>154.5</v>
      </c>
      <c r="O617" s="41">
        <v>0.84617209478280819</v>
      </c>
      <c r="P617" s="42">
        <v>2023</v>
      </c>
      <c r="Q617" s="41">
        <v>0.91573213713553347</v>
      </c>
    </row>
    <row r="618" spans="1:17" x14ac:dyDescent="0.25">
      <c r="A618" s="24" t="s">
        <v>2674</v>
      </c>
      <c r="B618" s="25" t="s">
        <v>2675</v>
      </c>
      <c r="C618" s="25">
        <v>33025</v>
      </c>
      <c r="D618" s="25" t="s">
        <v>249</v>
      </c>
      <c r="E618" s="26" t="s">
        <v>2676</v>
      </c>
      <c r="F618" s="27" t="s">
        <v>162</v>
      </c>
      <c r="G618" s="26" t="s">
        <v>14</v>
      </c>
      <c r="H618" s="26" t="s">
        <v>2677</v>
      </c>
      <c r="I618" s="26" t="s">
        <v>2678</v>
      </c>
      <c r="J618" s="26" t="s">
        <v>2679</v>
      </c>
      <c r="K618" s="42">
        <v>6225</v>
      </c>
      <c r="L618" s="42">
        <v>75.818181818181813</v>
      </c>
      <c r="M618" s="42">
        <v>190.1904761904762</v>
      </c>
      <c r="N618" s="42">
        <v>299.25</v>
      </c>
      <c r="O618" s="41">
        <v>0.8317792232176856</v>
      </c>
      <c r="P618" s="42">
        <v>3894</v>
      </c>
      <c r="Q618" s="41">
        <v>0.94893052561764213</v>
      </c>
    </row>
    <row r="619" spans="1:17" x14ac:dyDescent="0.25">
      <c r="A619" s="24" t="s">
        <v>2680</v>
      </c>
      <c r="B619" s="25" t="s">
        <v>2681</v>
      </c>
      <c r="C619" s="25">
        <v>33033</v>
      </c>
      <c r="D619" s="25" t="s">
        <v>249</v>
      </c>
      <c r="E619" s="26" t="s">
        <v>2682</v>
      </c>
      <c r="F619" s="27" t="s">
        <v>162</v>
      </c>
      <c r="G619" s="26" t="s">
        <v>14</v>
      </c>
      <c r="H619" s="28" t="s">
        <v>2683</v>
      </c>
      <c r="I619" s="26" t="s">
        <v>2684</v>
      </c>
      <c r="J619" s="30" t="s">
        <v>2685</v>
      </c>
      <c r="K619" s="42">
        <v>4780</v>
      </c>
      <c r="L619" s="42">
        <v>70.222222222222229</v>
      </c>
      <c r="M619" s="42">
        <v>146.05555555555554</v>
      </c>
      <c r="N619" s="42">
        <v>282.60000000000002</v>
      </c>
      <c r="O619" s="41">
        <v>0.75534875662662448</v>
      </c>
      <c r="P619" s="42">
        <v>3503</v>
      </c>
      <c r="Q619" s="41">
        <v>0.9212291711750703</v>
      </c>
    </row>
    <row r="620" spans="1:17" x14ac:dyDescent="0.25">
      <c r="A620" s="24" t="s">
        <v>2686</v>
      </c>
      <c r="B620" s="25" t="s">
        <v>2687</v>
      </c>
      <c r="C620" s="25">
        <v>33041</v>
      </c>
      <c r="D620" s="25" t="s">
        <v>249</v>
      </c>
      <c r="E620" s="26" t="s">
        <v>2688</v>
      </c>
      <c r="F620" s="27" t="s">
        <v>162</v>
      </c>
      <c r="G620" s="26" t="s">
        <v>14</v>
      </c>
      <c r="H620" s="26" t="s">
        <v>2689</v>
      </c>
      <c r="I620" s="26" t="s">
        <v>2690</v>
      </c>
      <c r="J620" s="26" t="s">
        <v>2688</v>
      </c>
      <c r="K620" s="42">
        <v>8017</v>
      </c>
      <c r="L620" s="42">
        <v>57.53846153846154</v>
      </c>
      <c r="M620" s="42">
        <v>171.33333333333334</v>
      </c>
      <c r="N620" s="42">
        <v>429.66666666666669</v>
      </c>
      <c r="O620" s="41">
        <v>0.81803985793052281</v>
      </c>
      <c r="P620" s="42">
        <v>4985</v>
      </c>
      <c r="Q620" s="41">
        <v>0.94948397609994573</v>
      </c>
    </row>
    <row r="621" spans="1:17" x14ac:dyDescent="0.25">
      <c r="A621" s="24" t="s">
        <v>2691</v>
      </c>
      <c r="B621" s="25" t="s">
        <v>2692</v>
      </c>
      <c r="C621" s="25">
        <v>33056</v>
      </c>
      <c r="D621" s="25" t="s">
        <v>249</v>
      </c>
      <c r="E621" s="26" t="s">
        <v>2693</v>
      </c>
      <c r="F621" s="27" t="s">
        <v>162</v>
      </c>
      <c r="G621" s="26" t="s">
        <v>14</v>
      </c>
      <c r="H621" s="26" t="s">
        <v>2694</v>
      </c>
      <c r="I621" s="26" t="s">
        <v>161</v>
      </c>
      <c r="J621" s="26" t="s">
        <v>2693</v>
      </c>
      <c r="K621" s="42">
        <v>3437</v>
      </c>
      <c r="L621" s="42">
        <v>50.166666666666664</v>
      </c>
      <c r="M621" s="42">
        <v>192.63636363636363</v>
      </c>
      <c r="N621" s="42">
        <v>252.33333333333334</v>
      </c>
      <c r="O621" s="41">
        <v>0.83533525470893755</v>
      </c>
      <c r="P621" s="42">
        <v>2395</v>
      </c>
      <c r="Q621" s="41">
        <v>0.91067397613673007</v>
      </c>
    </row>
    <row r="622" spans="1:17" x14ac:dyDescent="0.25">
      <c r="A622" s="24" t="s">
        <v>2695</v>
      </c>
      <c r="B622" s="25" t="s">
        <v>2696</v>
      </c>
      <c r="C622" s="25">
        <v>33121</v>
      </c>
      <c r="D622" s="25" t="s">
        <v>249</v>
      </c>
      <c r="E622" s="26" t="s">
        <v>2697</v>
      </c>
      <c r="F622" s="27" t="s">
        <v>162</v>
      </c>
      <c r="G622" s="26" t="s">
        <v>14</v>
      </c>
      <c r="H622" s="26" t="s">
        <v>3873</v>
      </c>
      <c r="I622" s="26" t="s">
        <v>2698</v>
      </c>
      <c r="J622" s="26" t="s">
        <v>2697</v>
      </c>
      <c r="K622" s="42">
        <v>3311</v>
      </c>
      <c r="L622" s="42">
        <v>75</v>
      </c>
      <c r="M622" s="42">
        <v>168.66666666666666</v>
      </c>
      <c r="N622" s="42">
        <v>442.25</v>
      </c>
      <c r="O622" s="41">
        <v>0.77528351799109108</v>
      </c>
      <c r="P622" s="42">
        <v>2516</v>
      </c>
      <c r="Q622" s="41">
        <v>0.93952802359882004</v>
      </c>
    </row>
    <row r="623" spans="1:17" x14ac:dyDescent="0.25">
      <c r="A623" s="24" t="s">
        <v>2699</v>
      </c>
      <c r="B623" s="25" t="s">
        <v>2700</v>
      </c>
      <c r="C623" s="25">
        <v>33136</v>
      </c>
      <c r="D623" s="25" t="s">
        <v>249</v>
      </c>
      <c r="E623" s="26" t="s">
        <v>2701</v>
      </c>
      <c r="F623" s="27" t="s">
        <v>162</v>
      </c>
      <c r="G623" s="26" t="s">
        <v>14</v>
      </c>
      <c r="H623" s="26" t="s">
        <v>2702</v>
      </c>
      <c r="I623" s="26" t="s">
        <v>2703</v>
      </c>
      <c r="J623" s="26" t="s">
        <v>2701</v>
      </c>
      <c r="K623" s="42">
        <v>6209</v>
      </c>
      <c r="L623" s="42">
        <v>67.63636363636364</v>
      </c>
      <c r="M623" s="42">
        <v>195.57894736842104</v>
      </c>
      <c r="N623" s="42">
        <v>312</v>
      </c>
      <c r="O623" s="41">
        <v>0.83074565697048319</v>
      </c>
      <c r="P623" s="42">
        <v>4145</v>
      </c>
      <c r="Q623" s="41">
        <v>0.94693534844668348</v>
      </c>
    </row>
    <row r="624" spans="1:17" x14ac:dyDescent="0.25">
      <c r="A624" s="24" t="s">
        <v>2704</v>
      </c>
      <c r="B624" s="25" t="s">
        <v>2705</v>
      </c>
      <c r="C624" s="25">
        <v>33144</v>
      </c>
      <c r="D624" s="25" t="s">
        <v>249</v>
      </c>
      <c r="E624" s="26" t="s">
        <v>2706</v>
      </c>
      <c r="F624" s="27" t="s">
        <v>162</v>
      </c>
      <c r="G624" s="26" t="s">
        <v>14</v>
      </c>
      <c r="H624" s="26" t="s">
        <v>2707</v>
      </c>
      <c r="I624" s="26">
        <v>33340</v>
      </c>
      <c r="J624" s="26" t="s">
        <v>2708</v>
      </c>
      <c r="K624" s="42">
        <v>4066</v>
      </c>
      <c r="L624" s="42">
        <v>78.833333333333329</v>
      </c>
      <c r="M624" s="42">
        <v>167</v>
      </c>
      <c r="N624" s="42">
        <v>562.5</v>
      </c>
      <c r="O624" s="41">
        <v>0.84974910747861632</v>
      </c>
      <c r="P624" s="42">
        <v>2489</v>
      </c>
      <c r="Q624" s="41">
        <v>0.93722943722943719</v>
      </c>
    </row>
    <row r="625" spans="1:17" x14ac:dyDescent="0.25">
      <c r="A625" s="24" t="s">
        <v>2532</v>
      </c>
      <c r="B625" s="25" t="s">
        <v>2533</v>
      </c>
      <c r="C625" s="25">
        <v>40003</v>
      </c>
      <c r="D625" s="25" t="s">
        <v>249</v>
      </c>
      <c r="E625" s="26" t="s">
        <v>2534</v>
      </c>
      <c r="F625" s="27" t="s">
        <v>174</v>
      </c>
      <c r="G625" s="26" t="s">
        <v>14</v>
      </c>
      <c r="H625" s="26" t="s">
        <v>2535</v>
      </c>
      <c r="I625" s="26" t="s">
        <v>2536</v>
      </c>
      <c r="J625" s="26" t="s">
        <v>2537</v>
      </c>
      <c r="K625" s="42">
        <v>2778</v>
      </c>
      <c r="L625" s="42">
        <v>71</v>
      </c>
      <c r="M625" s="42">
        <v>214.44444444444446</v>
      </c>
      <c r="N625" s="42">
        <v>369</v>
      </c>
      <c r="O625" s="41">
        <v>0.89884593862704032</v>
      </c>
      <c r="P625" s="42">
        <v>1953</v>
      </c>
      <c r="Q625" s="41">
        <v>0.96864864864864864</v>
      </c>
    </row>
    <row r="626" spans="1:17" x14ac:dyDescent="0.25">
      <c r="A626" s="24" t="s">
        <v>2538</v>
      </c>
      <c r="B626" s="25" t="s">
        <v>2539</v>
      </c>
      <c r="C626" s="25">
        <v>40002</v>
      </c>
      <c r="D626" s="25" t="s">
        <v>249</v>
      </c>
      <c r="E626" s="26" t="s">
        <v>2540</v>
      </c>
      <c r="F626" s="27" t="s">
        <v>174</v>
      </c>
      <c r="G626" s="26" t="s">
        <v>14</v>
      </c>
      <c r="H626" s="26" t="s">
        <v>2541</v>
      </c>
      <c r="I626" s="26" t="s">
        <v>2542</v>
      </c>
      <c r="J626" s="26" t="s">
        <v>2543</v>
      </c>
      <c r="K626" s="42">
        <v>2905</v>
      </c>
      <c r="L626" s="42">
        <v>65.142857142857139</v>
      </c>
      <c r="M626" s="42">
        <v>138.80000000000001</v>
      </c>
      <c r="N626" s="42">
        <v>373.5</v>
      </c>
      <c r="O626" s="41">
        <v>0.90682813422862785</v>
      </c>
      <c r="P626" s="42">
        <v>2215</v>
      </c>
      <c r="Q626" s="41">
        <v>0.8900181488203267</v>
      </c>
    </row>
    <row r="627" spans="1:17" x14ac:dyDescent="0.25">
      <c r="A627" s="24" t="s">
        <v>2544</v>
      </c>
      <c r="B627" s="25" t="s">
        <v>2545</v>
      </c>
      <c r="C627" s="25">
        <v>47012</v>
      </c>
      <c r="D627" s="25" t="s">
        <v>249</v>
      </c>
      <c r="E627" s="26" t="s">
        <v>2546</v>
      </c>
      <c r="F627" s="27" t="s">
        <v>174</v>
      </c>
      <c r="G627" s="26" t="s">
        <v>14</v>
      </c>
      <c r="H627" s="26" t="s">
        <v>2547</v>
      </c>
      <c r="I627" s="26" t="s">
        <v>2548</v>
      </c>
      <c r="J627" s="26" t="s">
        <v>2549</v>
      </c>
      <c r="K627" s="42">
        <v>5287</v>
      </c>
      <c r="L627" s="42">
        <v>90.2</v>
      </c>
      <c r="M627" s="42">
        <v>210.875</v>
      </c>
      <c r="N627" s="42">
        <v>249.75</v>
      </c>
      <c r="O627" s="41">
        <v>0.78972683171692004</v>
      </c>
      <c r="P627" s="42">
        <v>3922</v>
      </c>
      <c r="Q627" s="41">
        <v>0.92598908594815821</v>
      </c>
    </row>
    <row r="628" spans="1:17" x14ac:dyDescent="0.25">
      <c r="A628" s="24" t="s">
        <v>2550</v>
      </c>
      <c r="B628" s="25" t="s">
        <v>2551</v>
      </c>
      <c r="C628" s="25">
        <v>47020</v>
      </c>
      <c r="D628" s="25" t="s">
        <v>249</v>
      </c>
      <c r="E628" s="26" t="s">
        <v>2552</v>
      </c>
      <c r="F628" s="27" t="s">
        <v>174</v>
      </c>
      <c r="G628" s="26" t="s">
        <v>14</v>
      </c>
      <c r="H628" s="26" t="s">
        <v>2553</v>
      </c>
      <c r="I628" s="26" t="s">
        <v>2554</v>
      </c>
      <c r="J628" s="26" t="s">
        <v>2555</v>
      </c>
      <c r="K628" s="42">
        <v>3468</v>
      </c>
      <c r="L628" s="42">
        <v>53.5</v>
      </c>
      <c r="M628" s="42">
        <v>139.85714285714286</v>
      </c>
      <c r="N628" s="42">
        <v>457.5</v>
      </c>
      <c r="O628" s="41">
        <v>0.841026558490654</v>
      </c>
      <c r="P628" s="42">
        <v>2521</v>
      </c>
      <c r="Q628" s="41">
        <v>0.93856382978723407</v>
      </c>
    </row>
    <row r="629" spans="1:17" x14ac:dyDescent="0.25">
      <c r="A629" s="24" t="s">
        <v>2556</v>
      </c>
      <c r="B629" s="25" t="s">
        <v>2557</v>
      </c>
      <c r="C629" s="25">
        <v>47035</v>
      </c>
      <c r="D629" s="25" t="s">
        <v>249</v>
      </c>
      <c r="E629" s="29" t="s">
        <v>2558</v>
      </c>
      <c r="F629" s="27" t="s">
        <v>174</v>
      </c>
      <c r="G629" s="26" t="s">
        <v>14</v>
      </c>
      <c r="H629" s="28" t="s">
        <v>2559</v>
      </c>
      <c r="I629" s="26" t="s">
        <v>2560</v>
      </c>
      <c r="J629" s="30" t="s">
        <v>2558</v>
      </c>
      <c r="K629" s="42">
        <v>4591</v>
      </c>
      <c r="L629" s="42">
        <v>80.25</v>
      </c>
      <c r="M629" s="42">
        <v>223.14285714285714</v>
      </c>
      <c r="N629" s="42">
        <v>362.5</v>
      </c>
      <c r="O629" s="41">
        <v>0.89938734133917564</v>
      </c>
      <c r="P629" s="42">
        <v>2426</v>
      </c>
      <c r="Q629" s="41">
        <v>0.92797659239252761</v>
      </c>
    </row>
    <row r="630" spans="1:17" x14ac:dyDescent="0.25">
      <c r="A630" s="24" t="s">
        <v>2561</v>
      </c>
      <c r="B630" s="25" t="s">
        <v>2562</v>
      </c>
      <c r="C630" s="25">
        <v>40012</v>
      </c>
      <c r="D630" s="25" t="s">
        <v>249</v>
      </c>
      <c r="E630" s="26" t="s">
        <v>2563</v>
      </c>
      <c r="F630" s="27" t="s">
        <v>174</v>
      </c>
      <c r="G630" s="26" t="s">
        <v>14</v>
      </c>
      <c r="H630" s="26" t="s">
        <v>2564</v>
      </c>
      <c r="I630" s="26" t="s">
        <v>2565</v>
      </c>
      <c r="J630" s="26" t="s">
        <v>2566</v>
      </c>
      <c r="K630" s="42">
        <v>5582</v>
      </c>
      <c r="L630" s="42">
        <v>67.63636363636364</v>
      </c>
      <c r="M630" s="42">
        <v>228.2</v>
      </c>
      <c r="N630" s="42">
        <v>276.75</v>
      </c>
      <c r="O630" s="41">
        <v>0.86364408610869625</v>
      </c>
      <c r="P630" s="42">
        <v>3489</v>
      </c>
      <c r="Q630" s="41">
        <v>0.9221823157174619</v>
      </c>
    </row>
    <row r="631" spans="1:17" x14ac:dyDescent="0.25">
      <c r="A631" s="24" t="s">
        <v>2567</v>
      </c>
      <c r="B631" s="25" t="s">
        <v>2568</v>
      </c>
      <c r="C631" s="25">
        <v>40020</v>
      </c>
      <c r="D631" s="25" t="s">
        <v>249</v>
      </c>
      <c r="E631" s="26" t="s">
        <v>2569</v>
      </c>
      <c r="F631" s="27" t="s">
        <v>174</v>
      </c>
      <c r="G631" s="26" t="s">
        <v>14</v>
      </c>
      <c r="H631" s="26" t="s">
        <v>2570</v>
      </c>
      <c r="I631" s="26" t="s">
        <v>2571</v>
      </c>
      <c r="J631" s="26" t="s">
        <v>2569</v>
      </c>
      <c r="K631" s="42">
        <v>3310</v>
      </c>
      <c r="L631" s="42">
        <v>85.571428571428569</v>
      </c>
      <c r="M631" s="42">
        <v>160.76923076923077</v>
      </c>
      <c r="N631" s="42">
        <v>471</v>
      </c>
      <c r="O631" s="41">
        <v>0.85568892348718317</v>
      </c>
      <c r="P631" s="42">
        <v>2253</v>
      </c>
      <c r="Q631" s="41">
        <v>0.9260895170789164</v>
      </c>
    </row>
    <row r="632" spans="1:17" x14ac:dyDescent="0.25">
      <c r="A632" s="24" t="s">
        <v>2572</v>
      </c>
      <c r="B632" s="25" t="s">
        <v>2573</v>
      </c>
      <c r="C632" s="25">
        <v>40043</v>
      </c>
      <c r="D632" s="25" t="s">
        <v>249</v>
      </c>
      <c r="E632" s="26" t="s">
        <v>2574</v>
      </c>
      <c r="F632" s="27" t="s">
        <v>174</v>
      </c>
      <c r="G632" s="26" t="s">
        <v>14</v>
      </c>
      <c r="H632" s="26" t="s">
        <v>2575</v>
      </c>
      <c r="I632" s="26" t="s">
        <v>2576</v>
      </c>
      <c r="J632" s="26" t="s">
        <v>2577</v>
      </c>
      <c r="K632" s="42">
        <v>3735</v>
      </c>
      <c r="L632" s="42">
        <v>92.833333333333329</v>
      </c>
      <c r="M632" s="42">
        <v>160.57142857142858</v>
      </c>
      <c r="N632" s="42">
        <v>316.33333333333331</v>
      </c>
      <c r="O632" s="41">
        <v>0.8533267259658881</v>
      </c>
      <c r="P632" s="42">
        <v>2953</v>
      </c>
      <c r="Q632" s="41">
        <v>0.91907661085743275</v>
      </c>
    </row>
    <row r="633" spans="1:17" x14ac:dyDescent="0.25">
      <c r="A633" s="24" t="s">
        <v>3935</v>
      </c>
      <c r="B633" s="25" t="s">
        <v>3936</v>
      </c>
      <c r="C633" s="25">
        <v>47043</v>
      </c>
      <c r="D633" s="25" t="s">
        <v>249</v>
      </c>
      <c r="E633" s="26" t="s">
        <v>3937</v>
      </c>
      <c r="F633" s="27" t="s">
        <v>3938</v>
      </c>
      <c r="G633" s="26" t="s">
        <v>14</v>
      </c>
      <c r="H633" s="26" t="s">
        <v>3939</v>
      </c>
      <c r="I633" s="26" t="s">
        <v>3940</v>
      </c>
      <c r="J633" s="26" t="s">
        <v>3937</v>
      </c>
      <c r="K633" s="42">
        <v>2361</v>
      </c>
      <c r="L633" s="42">
        <v>60.5</v>
      </c>
      <c r="M633" s="42">
        <v>197.22222222222223</v>
      </c>
      <c r="N633" s="42">
        <v>307</v>
      </c>
      <c r="O633" s="41">
        <v>0.74017216698458477</v>
      </c>
      <c r="P633" s="42">
        <v>1016</v>
      </c>
      <c r="Q633" s="41">
        <v>0.93915492957746483</v>
      </c>
    </row>
    <row r="634" spans="1:17" x14ac:dyDescent="0.25">
      <c r="A634" s="24" t="s">
        <v>2709</v>
      </c>
      <c r="B634" s="25" t="s">
        <v>2710</v>
      </c>
      <c r="C634" s="25">
        <v>86009</v>
      </c>
      <c r="D634" s="25" t="s">
        <v>249</v>
      </c>
      <c r="E634" s="26" t="s">
        <v>2711</v>
      </c>
      <c r="F634" s="27" t="s">
        <v>177</v>
      </c>
      <c r="G634" s="26" t="s">
        <v>14</v>
      </c>
      <c r="H634" s="26" t="s">
        <v>2712</v>
      </c>
      <c r="I634" s="26" t="s">
        <v>2710</v>
      </c>
      <c r="J634" s="26" t="s">
        <v>2713</v>
      </c>
      <c r="K634" s="42">
        <v>2946</v>
      </c>
      <c r="L634" s="42">
        <v>77.333333333333329</v>
      </c>
      <c r="M634" s="42">
        <v>173.36363636363637</v>
      </c>
      <c r="N634" s="42">
        <v>582</v>
      </c>
      <c r="O634" s="41">
        <v>0.81477559208987815</v>
      </c>
      <c r="P634" s="42">
        <v>1826</v>
      </c>
      <c r="Q634" s="41">
        <v>0.93762692196112563</v>
      </c>
    </row>
    <row r="635" spans="1:17" x14ac:dyDescent="0.25">
      <c r="A635" s="24" t="s">
        <v>2714</v>
      </c>
      <c r="B635" s="25" t="s">
        <v>2715</v>
      </c>
      <c r="C635" s="25">
        <v>86084</v>
      </c>
      <c r="D635" s="25" t="s">
        <v>249</v>
      </c>
      <c r="E635" s="26" t="s">
        <v>2716</v>
      </c>
      <c r="F635" s="27" t="s">
        <v>177</v>
      </c>
      <c r="G635" s="26" t="s">
        <v>14</v>
      </c>
      <c r="H635" s="28" t="s">
        <v>2717</v>
      </c>
      <c r="I635" s="26" t="s">
        <v>2718</v>
      </c>
      <c r="J635" s="26" t="s">
        <v>2716</v>
      </c>
      <c r="K635" s="42">
        <v>897</v>
      </c>
      <c r="L635" s="42">
        <v>89.5</v>
      </c>
      <c r="M635" s="42">
        <v>144.75</v>
      </c>
      <c r="N635" s="42">
        <v>266</v>
      </c>
      <c r="O635" s="41">
        <v>0.83759487668558863</v>
      </c>
      <c r="P635" s="42">
        <v>832</v>
      </c>
      <c r="Q635" s="41">
        <v>0.92682926829268297</v>
      </c>
    </row>
    <row r="636" spans="1:17" x14ac:dyDescent="0.25">
      <c r="A636" s="24" t="s">
        <v>2719</v>
      </c>
      <c r="B636" s="25" t="s">
        <v>2720</v>
      </c>
      <c r="C636" s="25">
        <v>86014</v>
      </c>
      <c r="D636" s="25" t="s">
        <v>249</v>
      </c>
      <c r="E636" s="26" t="s">
        <v>2721</v>
      </c>
      <c r="F636" s="27" t="s">
        <v>177</v>
      </c>
      <c r="G636" s="26" t="s">
        <v>14</v>
      </c>
      <c r="H636" s="26" t="s">
        <v>2722</v>
      </c>
      <c r="I636" s="26" t="s">
        <v>2723</v>
      </c>
      <c r="J636" s="26" t="s">
        <v>2724</v>
      </c>
      <c r="K636" s="42">
        <v>4082</v>
      </c>
      <c r="L636" s="42">
        <v>83</v>
      </c>
      <c r="M636" s="42">
        <v>176.58823529411765</v>
      </c>
      <c r="N636" s="42">
        <v>356</v>
      </c>
      <c r="O636" s="41">
        <v>0.7876012023065857</v>
      </c>
      <c r="P636" s="42">
        <v>3062</v>
      </c>
      <c r="Q636" s="41">
        <v>0.91471535982814178</v>
      </c>
    </row>
    <row r="637" spans="1:17" x14ac:dyDescent="0.25">
      <c r="A637" s="24" t="s">
        <v>2725</v>
      </c>
      <c r="B637" s="25" t="s">
        <v>2726</v>
      </c>
      <c r="C637" s="25">
        <v>86022</v>
      </c>
      <c r="D637" s="25" t="s">
        <v>249</v>
      </c>
      <c r="E637" s="26" t="s">
        <v>2727</v>
      </c>
      <c r="F637" s="27" t="s">
        <v>177</v>
      </c>
      <c r="G637" s="26" t="s">
        <v>14</v>
      </c>
      <c r="H637" s="26" t="s">
        <v>2728</v>
      </c>
      <c r="I637" s="26" t="s">
        <v>2729</v>
      </c>
      <c r="J637" s="26" t="s">
        <v>2730</v>
      </c>
      <c r="K637" s="42">
        <v>3625</v>
      </c>
      <c r="L637" s="42">
        <v>87.6</v>
      </c>
      <c r="M637" s="42">
        <v>207.18181818181819</v>
      </c>
      <c r="N637" s="42">
        <v>389</v>
      </c>
      <c r="O637" s="41">
        <v>0.88204650205030011</v>
      </c>
      <c r="P637" s="42">
        <v>2563</v>
      </c>
      <c r="Q637" s="41">
        <v>0.91497227356746769</v>
      </c>
    </row>
    <row r="638" spans="1:17" x14ac:dyDescent="0.25">
      <c r="A638" s="24" t="s">
        <v>2731</v>
      </c>
      <c r="B638" s="25" t="s">
        <v>2732</v>
      </c>
      <c r="C638" s="25">
        <v>86030</v>
      </c>
      <c r="D638" s="25" t="s">
        <v>249</v>
      </c>
      <c r="E638" s="26" t="s">
        <v>2733</v>
      </c>
      <c r="F638" s="27" t="s">
        <v>177</v>
      </c>
      <c r="G638" s="26" t="s">
        <v>14</v>
      </c>
      <c r="H638" s="26" t="s">
        <v>2734</v>
      </c>
      <c r="I638" s="26" t="s">
        <v>2735</v>
      </c>
      <c r="J638" s="26" t="s">
        <v>2736</v>
      </c>
      <c r="K638" s="42">
        <v>2238</v>
      </c>
      <c r="L638" s="42">
        <v>50.25</v>
      </c>
      <c r="M638" s="42">
        <v>170.1</v>
      </c>
      <c r="N638" s="42">
        <v>428</v>
      </c>
      <c r="O638" s="41">
        <v>0.88573151418251406</v>
      </c>
      <c r="P638" s="42">
        <v>1557</v>
      </c>
      <c r="Q638" s="41">
        <v>0.87761806981519508</v>
      </c>
    </row>
    <row r="639" spans="1:17" x14ac:dyDescent="0.25">
      <c r="A639" s="24" t="s">
        <v>2737</v>
      </c>
      <c r="B639" s="25" t="s">
        <v>2738</v>
      </c>
      <c r="C639" s="25">
        <v>86061</v>
      </c>
      <c r="D639" s="25" t="s">
        <v>249</v>
      </c>
      <c r="E639" s="26" t="s">
        <v>2739</v>
      </c>
      <c r="F639" s="27" t="s">
        <v>177</v>
      </c>
      <c r="G639" s="26" t="s">
        <v>14</v>
      </c>
      <c r="H639" s="26" t="s">
        <v>2740</v>
      </c>
      <c r="I639" s="26" t="s">
        <v>2741</v>
      </c>
      <c r="J639" s="26" t="s">
        <v>2742</v>
      </c>
      <c r="K639" s="42">
        <v>2278</v>
      </c>
      <c r="L639" s="42">
        <v>66</v>
      </c>
      <c r="M639" s="42">
        <v>158.66666666666666</v>
      </c>
      <c r="N639" s="42">
        <v>311.66666666666669</v>
      </c>
      <c r="O639" s="41">
        <v>0.81036371881931035</v>
      </c>
      <c r="P639" s="42">
        <v>1912</v>
      </c>
      <c r="Q639" s="41">
        <v>0.91295862607338019</v>
      </c>
    </row>
    <row r="640" spans="1:17" x14ac:dyDescent="0.25">
      <c r="A640" s="24" t="s">
        <v>2743</v>
      </c>
      <c r="B640" s="25" t="s">
        <v>2744</v>
      </c>
      <c r="C640" s="25">
        <v>79006</v>
      </c>
      <c r="D640" s="25" t="s">
        <v>249</v>
      </c>
      <c r="E640" s="26" t="s">
        <v>2745</v>
      </c>
      <c r="F640" s="27" t="s">
        <v>177</v>
      </c>
      <c r="G640" s="26" t="s">
        <v>14</v>
      </c>
      <c r="H640" s="26" t="s">
        <v>2746</v>
      </c>
      <c r="I640" s="26" t="s">
        <v>2747</v>
      </c>
      <c r="J640" s="26" t="s">
        <v>2748</v>
      </c>
      <c r="K640" s="42">
        <v>2599</v>
      </c>
      <c r="L640" s="42">
        <v>75</v>
      </c>
      <c r="M640" s="42">
        <v>163.54545454545453</v>
      </c>
      <c r="N640" s="42">
        <v>223.5</v>
      </c>
      <c r="O640" s="41">
        <v>0.79953546028628952</v>
      </c>
      <c r="P640" s="42">
        <v>2158</v>
      </c>
      <c r="Q640" s="41">
        <v>0.91033790565406492</v>
      </c>
    </row>
    <row r="641" spans="1:17" x14ac:dyDescent="0.25">
      <c r="A641" s="24" t="s">
        <v>2749</v>
      </c>
      <c r="B641" s="25" t="s">
        <v>2750</v>
      </c>
      <c r="C641" s="25">
        <v>79051</v>
      </c>
      <c r="D641" s="25" t="s">
        <v>249</v>
      </c>
      <c r="E641" s="26" t="s">
        <v>2751</v>
      </c>
      <c r="F641" s="27" t="s">
        <v>177</v>
      </c>
      <c r="G641" s="26" t="s">
        <v>14</v>
      </c>
      <c r="H641" s="26" t="s">
        <v>2752</v>
      </c>
      <c r="I641" s="26" t="s">
        <v>2753</v>
      </c>
      <c r="J641" s="26" t="s">
        <v>2751</v>
      </c>
      <c r="K641" s="42">
        <v>1396</v>
      </c>
      <c r="L641" s="42">
        <v>62.5</v>
      </c>
      <c r="M641" s="42">
        <v>157.16666666666666</v>
      </c>
      <c r="N641" s="42">
        <v>290</v>
      </c>
      <c r="O641" s="41">
        <v>0.84281773973680052</v>
      </c>
      <c r="P641" s="42">
        <v>1299</v>
      </c>
      <c r="Q641" s="41">
        <v>0.9197218710493047</v>
      </c>
    </row>
    <row r="642" spans="1:17" x14ac:dyDescent="0.25">
      <c r="A642" s="24" t="s">
        <v>2754</v>
      </c>
      <c r="B642" s="25" t="s">
        <v>2755</v>
      </c>
      <c r="C642" s="25">
        <v>79012</v>
      </c>
      <c r="D642" s="25" t="s">
        <v>249</v>
      </c>
      <c r="E642" s="26" t="s">
        <v>2756</v>
      </c>
      <c r="F642" s="27" t="s">
        <v>177</v>
      </c>
      <c r="G642" s="26" t="s">
        <v>14</v>
      </c>
      <c r="H642" s="28" t="s">
        <v>2757</v>
      </c>
      <c r="I642" s="26" t="s">
        <v>2747</v>
      </c>
      <c r="J642" s="30" t="s">
        <v>2748</v>
      </c>
      <c r="K642" s="42">
        <v>3314</v>
      </c>
      <c r="L642" s="42">
        <v>55.75</v>
      </c>
      <c r="M642" s="42">
        <v>148.07692307692307</v>
      </c>
      <c r="N642" s="42">
        <v>378.66666666666669</v>
      </c>
      <c r="O642" s="41">
        <v>0.81268792630429709</v>
      </c>
      <c r="P642" s="42">
        <v>2482</v>
      </c>
      <c r="Q642" s="41">
        <v>0.90964818763326227</v>
      </c>
    </row>
    <row r="643" spans="1:17" x14ac:dyDescent="0.25">
      <c r="A643" s="24" t="s">
        <v>2758</v>
      </c>
      <c r="B643" s="25" t="s">
        <v>2759</v>
      </c>
      <c r="C643" s="25">
        <v>79020</v>
      </c>
      <c r="D643" s="25" t="s">
        <v>249</v>
      </c>
      <c r="E643" s="26" t="s">
        <v>2760</v>
      </c>
      <c r="F643" s="27" t="s">
        <v>177</v>
      </c>
      <c r="G643" s="26" t="s">
        <v>14</v>
      </c>
      <c r="H643" s="26" t="s">
        <v>3941</v>
      </c>
      <c r="I643" s="26" t="s">
        <v>2761</v>
      </c>
      <c r="J643" s="26" t="s">
        <v>2760</v>
      </c>
      <c r="K643" s="42">
        <v>2385</v>
      </c>
      <c r="L643" s="42">
        <v>59</v>
      </c>
      <c r="M643" s="42">
        <v>150.5</v>
      </c>
      <c r="N643" s="42">
        <v>220.5</v>
      </c>
      <c r="O643" s="41">
        <v>0.80774815179471637</v>
      </c>
      <c r="P643" s="42">
        <v>2113</v>
      </c>
      <c r="Q643" s="41">
        <v>0.90378234903782351</v>
      </c>
    </row>
    <row r="644" spans="1:17" x14ac:dyDescent="0.25">
      <c r="A644" s="24" t="s">
        <v>2762</v>
      </c>
      <c r="B644" s="25" t="s">
        <v>2763</v>
      </c>
      <c r="C644" s="25">
        <v>79035</v>
      </c>
      <c r="D644" s="25" t="s">
        <v>249</v>
      </c>
      <c r="E644" s="26" t="s">
        <v>2764</v>
      </c>
      <c r="F644" s="27" t="s">
        <v>177</v>
      </c>
      <c r="G644" s="26" t="s">
        <v>14</v>
      </c>
      <c r="H644" s="26" t="s">
        <v>2765</v>
      </c>
      <c r="I644" s="26" t="s">
        <v>2766</v>
      </c>
      <c r="J644" s="26" t="s">
        <v>2767</v>
      </c>
      <c r="K644" s="42">
        <v>1671</v>
      </c>
      <c r="L644" s="42">
        <v>73.333333333333329</v>
      </c>
      <c r="M644" s="42">
        <v>221.8</v>
      </c>
      <c r="N644" s="42">
        <v>278</v>
      </c>
      <c r="O644" s="41">
        <v>0.93948988926508503</v>
      </c>
      <c r="P644" s="42">
        <v>1267</v>
      </c>
      <c r="Q644" s="41">
        <v>0.92742857142857138</v>
      </c>
    </row>
    <row r="645" spans="1:17" x14ac:dyDescent="0.25">
      <c r="A645" s="24" t="s">
        <v>2768</v>
      </c>
      <c r="B645" s="25" t="s">
        <v>2769</v>
      </c>
      <c r="C645" s="25">
        <v>79043</v>
      </c>
      <c r="D645" s="25" t="s">
        <v>249</v>
      </c>
      <c r="E645" s="26" t="s">
        <v>2770</v>
      </c>
      <c r="F645" s="27" t="s">
        <v>177</v>
      </c>
      <c r="G645" s="26" t="s">
        <v>14</v>
      </c>
      <c r="H645" s="26" t="s">
        <v>2771</v>
      </c>
      <c r="I645" s="26" t="s">
        <v>2772</v>
      </c>
      <c r="J645" s="26" t="s">
        <v>2770</v>
      </c>
      <c r="K645" s="42">
        <v>1426</v>
      </c>
      <c r="L645" s="42">
        <v>56</v>
      </c>
      <c r="M645" s="42">
        <v>132.5</v>
      </c>
      <c r="N645" s="42">
        <v>254</v>
      </c>
      <c r="O645" s="41">
        <v>0.86364967137669546</v>
      </c>
      <c r="P645" s="42">
        <v>1089</v>
      </c>
      <c r="Q645" s="41">
        <v>0.89579409918392972</v>
      </c>
    </row>
    <row r="646" spans="1:17" x14ac:dyDescent="0.25">
      <c r="A646" s="24" t="s">
        <v>2491</v>
      </c>
      <c r="B646" s="25" t="s">
        <v>2492</v>
      </c>
      <c r="C646" s="25">
        <v>64016</v>
      </c>
      <c r="D646" s="25" t="s">
        <v>249</v>
      </c>
      <c r="E646" s="26" t="s">
        <v>3874</v>
      </c>
      <c r="F646" s="27" t="s">
        <v>159</v>
      </c>
      <c r="G646" s="26" t="s">
        <v>14</v>
      </c>
      <c r="H646" s="26" t="s">
        <v>3875</v>
      </c>
      <c r="I646" s="26" t="s">
        <v>3876</v>
      </c>
      <c r="J646" s="26" t="s">
        <v>2507</v>
      </c>
      <c r="K646" s="42">
        <v>3969</v>
      </c>
      <c r="L646" s="42">
        <v>92</v>
      </c>
      <c r="M646" s="42">
        <v>166.72727272727272</v>
      </c>
      <c r="N646" s="42">
        <v>330.33333333333331</v>
      </c>
      <c r="O646" s="41">
        <v>0.83753639971551819</v>
      </c>
      <c r="P646" s="42">
        <v>2867</v>
      </c>
      <c r="Q646" s="41">
        <v>0.91966224366706872</v>
      </c>
    </row>
    <row r="647" spans="1:17" x14ac:dyDescent="0.25">
      <c r="A647" s="24" t="s">
        <v>2493</v>
      </c>
      <c r="B647" s="25" t="s">
        <v>2494</v>
      </c>
      <c r="C647" s="25">
        <v>64006</v>
      </c>
      <c r="D647" s="25" t="s">
        <v>249</v>
      </c>
      <c r="E647" s="26" t="s">
        <v>2495</v>
      </c>
      <c r="F647" s="27" t="s">
        <v>159</v>
      </c>
      <c r="G647" s="26" t="s">
        <v>14</v>
      </c>
      <c r="H647" s="26" t="s">
        <v>2496</v>
      </c>
      <c r="I647" s="26" t="s">
        <v>2497</v>
      </c>
      <c r="J647" s="26" t="s">
        <v>2498</v>
      </c>
      <c r="K647" s="42">
        <v>3820</v>
      </c>
      <c r="L647" s="42">
        <v>79.428571428571431</v>
      </c>
      <c r="M647" s="42">
        <v>185.76923076923077</v>
      </c>
      <c r="N647" s="42">
        <v>387.5</v>
      </c>
      <c r="O647" s="41">
        <v>0.83861667570766285</v>
      </c>
      <c r="P647" s="42">
        <v>2695</v>
      </c>
      <c r="Q647" s="41">
        <v>0.91666666666666663</v>
      </c>
    </row>
    <row r="648" spans="1:17" x14ac:dyDescent="0.25">
      <c r="A648" s="24" t="s">
        <v>2499</v>
      </c>
      <c r="B648" s="25" t="s">
        <v>2500</v>
      </c>
      <c r="C648" s="25">
        <v>64015</v>
      </c>
      <c r="D648" s="25" t="s">
        <v>249</v>
      </c>
      <c r="E648" s="26" t="s">
        <v>2501</v>
      </c>
      <c r="F648" s="27" t="s">
        <v>159</v>
      </c>
      <c r="G648" s="26" t="s">
        <v>14</v>
      </c>
      <c r="H648" s="26" t="s">
        <v>2502</v>
      </c>
      <c r="I648" s="26" t="s">
        <v>2503</v>
      </c>
      <c r="J648" s="26" t="s">
        <v>2504</v>
      </c>
      <c r="K648" s="42">
        <v>2556</v>
      </c>
      <c r="L648" s="42">
        <v>65.5</v>
      </c>
      <c r="M648" s="42">
        <v>165.85714285714286</v>
      </c>
      <c r="N648" s="42">
        <v>400</v>
      </c>
      <c r="O648" s="41">
        <v>0.72748342082511186</v>
      </c>
      <c r="P648" s="42">
        <v>1518</v>
      </c>
      <c r="Q648" s="41">
        <v>0.92763636363636359</v>
      </c>
    </row>
    <row r="649" spans="1:17" x14ac:dyDescent="0.25">
      <c r="A649" s="24" t="s">
        <v>2505</v>
      </c>
      <c r="B649" s="25" t="s">
        <v>2506</v>
      </c>
      <c r="C649" s="25">
        <v>64023</v>
      </c>
      <c r="D649" s="25" t="s">
        <v>249</v>
      </c>
      <c r="E649" s="26" t="s">
        <v>3877</v>
      </c>
      <c r="F649" s="27" t="s">
        <v>159</v>
      </c>
      <c r="G649" s="26" t="s">
        <v>14</v>
      </c>
      <c r="H649" s="26" t="s">
        <v>3878</v>
      </c>
      <c r="I649" s="26" t="s">
        <v>3876</v>
      </c>
      <c r="J649" s="26" t="s">
        <v>2507</v>
      </c>
      <c r="K649" s="42">
        <v>4068</v>
      </c>
      <c r="L649" s="42">
        <v>69</v>
      </c>
      <c r="M649" s="42">
        <v>183.38461538461539</v>
      </c>
      <c r="N649" s="42">
        <v>289.5</v>
      </c>
      <c r="O649" s="41">
        <v>0.87620662589785536</v>
      </c>
      <c r="P649" s="42">
        <v>2906</v>
      </c>
      <c r="Q649" s="41">
        <v>0.91373722263774615</v>
      </c>
    </row>
    <row r="650" spans="1:17" x14ac:dyDescent="0.25">
      <c r="A650" s="24" t="s">
        <v>2508</v>
      </c>
      <c r="B650" s="25" t="s">
        <v>2509</v>
      </c>
      <c r="C650" s="25">
        <v>64031</v>
      </c>
      <c r="D650" s="25" t="s">
        <v>249</v>
      </c>
      <c r="E650" s="26" t="s">
        <v>2510</v>
      </c>
      <c r="F650" s="27" t="s">
        <v>159</v>
      </c>
      <c r="G650" s="26" t="s">
        <v>14</v>
      </c>
      <c r="H650" s="26" t="s">
        <v>2511</v>
      </c>
      <c r="I650" s="26" t="s">
        <v>2512</v>
      </c>
      <c r="J650" s="26" t="s">
        <v>2510</v>
      </c>
      <c r="K650" s="42">
        <v>2362</v>
      </c>
      <c r="L650" s="42">
        <v>73.25</v>
      </c>
      <c r="M650" s="42">
        <v>200.625</v>
      </c>
      <c r="N650" s="42">
        <v>408</v>
      </c>
      <c r="O650" s="41">
        <v>0.81876922100819305</v>
      </c>
      <c r="P650" s="42">
        <v>1852</v>
      </c>
      <c r="Q650" s="41">
        <v>0.96803852889667252</v>
      </c>
    </row>
    <row r="651" spans="1:17" x14ac:dyDescent="0.25">
      <c r="A651" s="24" t="s">
        <v>2513</v>
      </c>
      <c r="B651" s="25" t="s">
        <v>2514</v>
      </c>
      <c r="C651" s="25">
        <v>64046</v>
      </c>
      <c r="D651" s="25" t="s">
        <v>249</v>
      </c>
      <c r="E651" s="26" t="s">
        <v>2515</v>
      </c>
      <c r="F651" s="27" t="s">
        <v>159</v>
      </c>
      <c r="G651" s="26" t="s">
        <v>14</v>
      </c>
      <c r="H651" s="26" t="s">
        <v>3879</v>
      </c>
      <c r="I651" s="26" t="s">
        <v>2516</v>
      </c>
      <c r="J651" s="26" t="s">
        <v>2515</v>
      </c>
      <c r="K651" s="42">
        <v>2387</v>
      </c>
      <c r="L651" s="42">
        <v>97.25</v>
      </c>
      <c r="M651" s="42">
        <v>202.28571428571428</v>
      </c>
      <c r="N651" s="42">
        <v>394</v>
      </c>
      <c r="O651" s="41">
        <v>0.81942137092155487</v>
      </c>
      <c r="P651" s="42">
        <v>1546</v>
      </c>
      <c r="Q651" s="41">
        <v>0.96835182901767369</v>
      </c>
    </row>
    <row r="652" spans="1:17" x14ac:dyDescent="0.25">
      <c r="A652" s="24" t="s">
        <v>2517</v>
      </c>
      <c r="B652" s="25" t="s">
        <v>2518</v>
      </c>
      <c r="C652" s="25">
        <v>64054</v>
      </c>
      <c r="D652" s="25" t="s">
        <v>249</v>
      </c>
      <c r="E652" s="26" t="s">
        <v>2519</v>
      </c>
      <c r="F652" s="27" t="s">
        <v>159</v>
      </c>
      <c r="G652" s="26" t="s">
        <v>14</v>
      </c>
      <c r="H652" s="26" t="s">
        <v>2520</v>
      </c>
      <c r="I652" s="26" t="s">
        <v>2521</v>
      </c>
      <c r="J652" s="26" t="s">
        <v>2522</v>
      </c>
      <c r="K652" s="42">
        <v>3352</v>
      </c>
      <c r="L652" s="42">
        <v>77.833333333333329</v>
      </c>
      <c r="M652" s="42">
        <v>157.41666666666666</v>
      </c>
      <c r="N652" s="42">
        <v>218.33333333333334</v>
      </c>
      <c r="O652" s="41">
        <v>0.87228905339896801</v>
      </c>
      <c r="P652" s="42">
        <v>1983</v>
      </c>
      <c r="Q652" s="41">
        <v>0.92984822934232714</v>
      </c>
    </row>
    <row r="653" spans="1:17" x14ac:dyDescent="0.25">
      <c r="A653" s="24" t="s">
        <v>2523</v>
      </c>
      <c r="B653" s="25" t="s">
        <v>2524</v>
      </c>
      <c r="C653" s="25">
        <v>64062</v>
      </c>
      <c r="D653" s="25" t="s">
        <v>249</v>
      </c>
      <c r="E653" s="26" t="s">
        <v>2525</v>
      </c>
      <c r="F653" s="27" t="s">
        <v>159</v>
      </c>
      <c r="G653" s="26" t="s">
        <v>14</v>
      </c>
      <c r="H653" s="26" t="s">
        <v>2526</v>
      </c>
      <c r="I653" s="26" t="s">
        <v>2527</v>
      </c>
      <c r="J653" s="26" t="s">
        <v>2525</v>
      </c>
      <c r="K653" s="42">
        <v>3239</v>
      </c>
      <c r="L653" s="42">
        <v>81.75</v>
      </c>
      <c r="M653" s="42">
        <v>168.45454545454547</v>
      </c>
      <c r="N653" s="42">
        <v>226.5</v>
      </c>
      <c r="O653" s="41">
        <v>0.83336515599591376</v>
      </c>
      <c r="P653" s="42">
        <v>2296</v>
      </c>
      <c r="Q653" s="41">
        <v>0.93337195828505215</v>
      </c>
    </row>
    <row r="654" spans="1:17" x14ac:dyDescent="0.25">
      <c r="A654" s="24" t="s">
        <v>2528</v>
      </c>
      <c r="B654" s="25" t="s">
        <v>2529</v>
      </c>
      <c r="C654" s="25">
        <v>64070</v>
      </c>
      <c r="D654" s="25" t="s">
        <v>249</v>
      </c>
      <c r="E654" s="26" t="s">
        <v>2530</v>
      </c>
      <c r="F654" s="27" t="s">
        <v>159</v>
      </c>
      <c r="G654" s="26" t="s">
        <v>14</v>
      </c>
      <c r="H654" s="26" t="s">
        <v>2531</v>
      </c>
      <c r="I654" s="26" t="s">
        <v>2503</v>
      </c>
      <c r="J654" s="26" t="s">
        <v>2504</v>
      </c>
      <c r="K654" s="42">
        <v>4222</v>
      </c>
      <c r="L654" s="42">
        <v>94.714285714285708</v>
      </c>
      <c r="M654" s="42">
        <v>222.54545454545453</v>
      </c>
      <c r="N654" s="42">
        <v>352.25</v>
      </c>
      <c r="O654" s="41">
        <v>0.84608680252273394</v>
      </c>
      <c r="P654" s="42">
        <v>2960</v>
      </c>
      <c r="Q654" s="41">
        <v>0.91206858650252798</v>
      </c>
    </row>
    <row r="655" spans="1:17" x14ac:dyDescent="0.25">
      <c r="A655" s="24" t="s">
        <v>3330</v>
      </c>
      <c r="B655" s="25" t="s">
        <v>3331</v>
      </c>
      <c r="C655" s="25">
        <v>9123</v>
      </c>
      <c r="D655" s="25" t="s">
        <v>249</v>
      </c>
      <c r="E655" s="26" t="s">
        <v>3332</v>
      </c>
      <c r="F655" s="27" t="s">
        <v>3333</v>
      </c>
      <c r="G655" s="26" t="s">
        <v>15</v>
      </c>
      <c r="H655" s="26" t="s">
        <v>3334</v>
      </c>
      <c r="I655" s="26" t="s">
        <v>3335</v>
      </c>
      <c r="J655" s="26" t="s">
        <v>3336</v>
      </c>
      <c r="K655" s="42">
        <v>1563</v>
      </c>
      <c r="L655" s="42">
        <v>74.8</v>
      </c>
      <c r="M655" s="42">
        <v>216</v>
      </c>
      <c r="N655" s="42">
        <v>414</v>
      </c>
      <c r="O655" s="41">
        <v>0.74275315446028711</v>
      </c>
      <c r="P655" s="42">
        <v>661</v>
      </c>
      <c r="Q655" s="41">
        <v>0.93217784476262244</v>
      </c>
    </row>
    <row r="656" spans="1:17" x14ac:dyDescent="0.25">
      <c r="A656" s="24" t="s">
        <v>3337</v>
      </c>
      <c r="B656" s="25" t="s">
        <v>3338</v>
      </c>
      <c r="C656" s="25">
        <v>9131</v>
      </c>
      <c r="D656" s="25" t="s">
        <v>249</v>
      </c>
      <c r="E656" s="26" t="s">
        <v>3339</v>
      </c>
      <c r="F656" s="1" t="s">
        <v>3333</v>
      </c>
      <c r="G656" s="26" t="s">
        <v>15</v>
      </c>
      <c r="H656" s="26" t="s">
        <v>3340</v>
      </c>
      <c r="I656" s="26" t="s">
        <v>3341</v>
      </c>
      <c r="J656" s="26" t="s">
        <v>3342</v>
      </c>
      <c r="K656" s="42">
        <v>2587</v>
      </c>
      <c r="L656" s="42">
        <v>86.333333333333329</v>
      </c>
      <c r="M656" s="42">
        <v>144.16666666666666</v>
      </c>
      <c r="N656" s="42">
        <v>362</v>
      </c>
      <c r="O656" s="41">
        <v>0.85953891755961442</v>
      </c>
      <c r="P656" s="42">
        <v>1407</v>
      </c>
      <c r="Q656" s="41">
        <v>0.92069392812887241</v>
      </c>
    </row>
    <row r="657" spans="1:17" x14ac:dyDescent="0.25">
      <c r="A657" s="24" t="s">
        <v>3343</v>
      </c>
      <c r="B657" s="25" t="s">
        <v>3344</v>
      </c>
      <c r="C657" s="25">
        <v>9146</v>
      </c>
      <c r="D657" s="25" t="s">
        <v>249</v>
      </c>
      <c r="E657" s="26" t="s">
        <v>3345</v>
      </c>
      <c r="F657" s="1" t="s">
        <v>3333</v>
      </c>
      <c r="G657" s="26" t="s">
        <v>15</v>
      </c>
      <c r="H657" s="26" t="s">
        <v>3346</v>
      </c>
      <c r="I657" s="26" t="s">
        <v>3347</v>
      </c>
      <c r="J657" s="26" t="s">
        <v>3348</v>
      </c>
      <c r="K657" s="42">
        <v>2303</v>
      </c>
      <c r="L657" s="42">
        <v>110.83333333333333</v>
      </c>
      <c r="M657" s="42">
        <v>173.33333333333334</v>
      </c>
      <c r="N657" s="42">
        <v>295</v>
      </c>
      <c r="O657" s="41">
        <v>0.83180444265519182</v>
      </c>
      <c r="P657" s="42">
        <v>885</v>
      </c>
      <c r="Q657" s="41">
        <v>0.92579908675799083</v>
      </c>
    </row>
    <row r="658" spans="1:17" x14ac:dyDescent="0.25">
      <c r="A658" s="24" t="s">
        <v>3349</v>
      </c>
      <c r="B658" s="25" t="s">
        <v>3350</v>
      </c>
      <c r="C658" s="25">
        <v>9115</v>
      </c>
      <c r="D658" s="25" t="s">
        <v>249</v>
      </c>
      <c r="E658" s="26" t="s">
        <v>3351</v>
      </c>
      <c r="F658" s="1" t="s">
        <v>3333</v>
      </c>
      <c r="G658" s="26" t="s">
        <v>15</v>
      </c>
      <c r="H658" s="26" t="s">
        <v>3352</v>
      </c>
      <c r="I658" s="26" t="s">
        <v>3353</v>
      </c>
      <c r="J658" s="26" t="s">
        <v>3354</v>
      </c>
      <c r="K658" s="42">
        <v>2812</v>
      </c>
      <c r="L658" s="42">
        <v>73.857142857142861</v>
      </c>
      <c r="M658" s="42">
        <v>221.83333333333334</v>
      </c>
      <c r="N658" s="42">
        <v>299.5</v>
      </c>
      <c r="O658" s="41">
        <v>0.85758518812751761</v>
      </c>
      <c r="P658" s="42">
        <v>1399</v>
      </c>
      <c r="Q658" s="41">
        <v>0.92673107890499196</v>
      </c>
    </row>
    <row r="659" spans="1:17" x14ac:dyDescent="0.25">
      <c r="A659" s="24" t="s">
        <v>3510</v>
      </c>
      <c r="B659" s="25" t="s">
        <v>3511</v>
      </c>
      <c r="C659" s="25">
        <v>11504</v>
      </c>
      <c r="D659" s="25" t="s">
        <v>249</v>
      </c>
      <c r="E659" s="26" t="s">
        <v>3512</v>
      </c>
      <c r="F659" s="27" t="s">
        <v>3333</v>
      </c>
      <c r="G659" s="26" t="s">
        <v>15</v>
      </c>
      <c r="H659" s="26" t="s">
        <v>3513</v>
      </c>
      <c r="I659" s="26" t="s">
        <v>3514</v>
      </c>
      <c r="J659" s="26" t="s">
        <v>3515</v>
      </c>
      <c r="K659" s="42">
        <v>7533</v>
      </c>
      <c r="L659" s="42">
        <v>127.5</v>
      </c>
      <c r="M659" s="42">
        <v>185.78260869565219</v>
      </c>
      <c r="N659" s="42">
        <v>369.5</v>
      </c>
      <c r="O659" s="41">
        <v>0.88758688676405995</v>
      </c>
      <c r="P659" s="42">
        <v>3316</v>
      </c>
      <c r="Q659" s="41">
        <v>0.92512788714927918</v>
      </c>
    </row>
    <row r="660" spans="1:17" x14ac:dyDescent="0.25">
      <c r="A660" s="24" t="s">
        <v>3516</v>
      </c>
      <c r="B660" s="25" t="s">
        <v>3517</v>
      </c>
      <c r="C660" s="25">
        <v>11512</v>
      </c>
      <c r="D660" s="25" t="s">
        <v>249</v>
      </c>
      <c r="E660" s="26" t="s">
        <v>3518</v>
      </c>
      <c r="F660" s="1" t="s">
        <v>3333</v>
      </c>
      <c r="G660" s="26" t="s">
        <v>15</v>
      </c>
      <c r="H660" s="26" t="s">
        <v>3519</v>
      </c>
      <c r="I660" s="26" t="s">
        <v>3520</v>
      </c>
      <c r="J660" s="26" t="s">
        <v>3518</v>
      </c>
      <c r="K660" s="42">
        <v>2367</v>
      </c>
      <c r="L660" s="42">
        <v>129.83333333333334</v>
      </c>
      <c r="M660" s="42">
        <v>225.8</v>
      </c>
      <c r="N660" s="42">
        <v>267</v>
      </c>
      <c r="O660" s="41">
        <v>0.87577684914414744</v>
      </c>
      <c r="P660" s="42">
        <v>985</v>
      </c>
      <c r="Q660" s="41">
        <v>0.91133720930232553</v>
      </c>
    </row>
    <row r="661" spans="1:17" x14ac:dyDescent="0.25">
      <c r="A661" s="24" t="s">
        <v>3521</v>
      </c>
      <c r="B661" s="25" t="s">
        <v>3522</v>
      </c>
      <c r="C661" s="25">
        <v>11520</v>
      </c>
      <c r="D661" s="25" t="s">
        <v>249</v>
      </c>
      <c r="E661" s="26" t="s">
        <v>3523</v>
      </c>
      <c r="F661" s="1" t="s">
        <v>3333</v>
      </c>
      <c r="G661" s="26" t="s">
        <v>15</v>
      </c>
      <c r="H661" s="26" t="s">
        <v>3524</v>
      </c>
      <c r="I661" s="26" t="s">
        <v>3525</v>
      </c>
      <c r="J661" s="26" t="s">
        <v>3526</v>
      </c>
      <c r="K661" s="42">
        <v>8744</v>
      </c>
      <c r="L661" s="42">
        <v>87.642857142857139</v>
      </c>
      <c r="M661" s="42">
        <v>211.125</v>
      </c>
      <c r="N661" s="42">
        <v>382.33333333333331</v>
      </c>
      <c r="O661" s="41">
        <v>0.84001172147666048</v>
      </c>
      <c r="P661" s="42">
        <v>3901</v>
      </c>
      <c r="Q661" s="41">
        <v>0.92434344808817526</v>
      </c>
    </row>
    <row r="662" spans="1:17" x14ac:dyDescent="0.25">
      <c r="A662" s="24" t="s">
        <v>3527</v>
      </c>
      <c r="B662" s="25" t="s">
        <v>3528</v>
      </c>
      <c r="C662" s="25">
        <v>11013</v>
      </c>
      <c r="D662" s="25" t="s">
        <v>249</v>
      </c>
      <c r="E662" s="26" t="s">
        <v>3529</v>
      </c>
      <c r="F662" s="1" t="s">
        <v>3333</v>
      </c>
      <c r="G662" s="26" t="s">
        <v>15</v>
      </c>
      <c r="H662" s="26" t="s">
        <v>3530</v>
      </c>
      <c r="I662" s="26" t="s">
        <v>3531</v>
      </c>
      <c r="J662" s="26" t="s">
        <v>3532</v>
      </c>
      <c r="K662" s="42">
        <v>2833</v>
      </c>
      <c r="L662" s="42">
        <v>66.2</v>
      </c>
      <c r="M662" s="42">
        <v>134.08333333333334</v>
      </c>
      <c r="N662" s="42">
        <v>330.5</v>
      </c>
      <c r="O662" s="41">
        <v>0.85759024948506346</v>
      </c>
      <c r="P662" s="42">
        <v>1294</v>
      </c>
      <c r="Q662" s="41">
        <v>0.92730276745146634</v>
      </c>
    </row>
    <row r="663" spans="1:17" x14ac:dyDescent="0.25">
      <c r="A663" s="24" t="s">
        <v>3533</v>
      </c>
      <c r="B663" s="25" t="s">
        <v>3534</v>
      </c>
      <c r="C663" s="25">
        <v>11535</v>
      </c>
      <c r="D663" s="25" t="s">
        <v>249</v>
      </c>
      <c r="E663" s="26" t="s">
        <v>3535</v>
      </c>
      <c r="F663" s="1" t="s">
        <v>3333</v>
      </c>
      <c r="G663" s="26" t="s">
        <v>15</v>
      </c>
      <c r="H663" s="26" t="s">
        <v>3536</v>
      </c>
      <c r="I663" s="26" t="s">
        <v>3537</v>
      </c>
      <c r="J663" s="26" t="s">
        <v>3538</v>
      </c>
      <c r="K663" s="42">
        <v>2098</v>
      </c>
      <c r="L663" s="42">
        <v>96</v>
      </c>
      <c r="M663" s="42">
        <v>221.83333333333334</v>
      </c>
      <c r="N663" s="42">
        <v>335</v>
      </c>
      <c r="O663" s="41">
        <v>0.8302528818858651</v>
      </c>
      <c r="P663" s="42">
        <v>1038</v>
      </c>
      <c r="Q663" s="41">
        <v>0.92853389385181295</v>
      </c>
    </row>
    <row r="664" spans="1:17" x14ac:dyDescent="0.25">
      <c r="A664" s="24" t="s">
        <v>3109</v>
      </c>
      <c r="B664" s="25" t="s">
        <v>3110</v>
      </c>
      <c r="C664" s="25">
        <v>81743</v>
      </c>
      <c r="D664" s="25" t="s">
        <v>249</v>
      </c>
      <c r="E664" s="26" t="s">
        <v>3111</v>
      </c>
      <c r="F664" s="27" t="s">
        <v>3848</v>
      </c>
      <c r="G664" s="26" t="s">
        <v>15</v>
      </c>
      <c r="H664" s="26" t="s">
        <v>3112</v>
      </c>
      <c r="I664" s="26" t="s">
        <v>3113</v>
      </c>
      <c r="J664" s="26" t="s">
        <v>3114</v>
      </c>
      <c r="K664" s="42">
        <v>2524</v>
      </c>
      <c r="L664" s="42">
        <v>114.25</v>
      </c>
      <c r="M664" s="42">
        <v>199.125</v>
      </c>
      <c r="N664" s="42">
        <v>358</v>
      </c>
      <c r="O664" s="41">
        <v>0.82482229969082588</v>
      </c>
      <c r="P664" s="42">
        <v>1514</v>
      </c>
      <c r="Q664" s="41">
        <v>0.92652712516018798</v>
      </c>
    </row>
    <row r="665" spans="1:17" x14ac:dyDescent="0.25">
      <c r="A665" s="24" t="s">
        <v>3115</v>
      </c>
      <c r="B665" s="25" t="s">
        <v>3116</v>
      </c>
      <c r="C665" s="25">
        <v>81711</v>
      </c>
      <c r="D665" s="25" t="s">
        <v>249</v>
      </c>
      <c r="E665" s="26" t="s">
        <v>3117</v>
      </c>
      <c r="F665" s="1" t="s">
        <v>3848</v>
      </c>
      <c r="G665" s="26" t="s">
        <v>15</v>
      </c>
      <c r="H665" s="26" t="s">
        <v>3118</v>
      </c>
      <c r="I665" s="26" t="s">
        <v>3119</v>
      </c>
      <c r="J665" s="26" t="s">
        <v>3120</v>
      </c>
      <c r="K665" s="42">
        <v>4880</v>
      </c>
      <c r="L665" s="42">
        <v>108</v>
      </c>
      <c r="M665" s="42">
        <v>169.625</v>
      </c>
      <c r="N665" s="42">
        <v>528</v>
      </c>
      <c r="O665" s="41">
        <v>0.8448721554444234</v>
      </c>
      <c r="P665" s="42">
        <v>2932</v>
      </c>
      <c r="Q665" s="41">
        <v>0.92880197455857227</v>
      </c>
    </row>
    <row r="666" spans="1:17" x14ac:dyDescent="0.25">
      <c r="A666" s="24" t="s">
        <v>3121</v>
      </c>
      <c r="B666" s="25" t="s">
        <v>3122</v>
      </c>
      <c r="C666" s="25">
        <v>81734</v>
      </c>
      <c r="D666" s="25" t="s">
        <v>249</v>
      </c>
      <c r="E666" s="26" t="s">
        <v>3123</v>
      </c>
      <c r="F666" s="1" t="s">
        <v>3848</v>
      </c>
      <c r="G666" s="26" t="s">
        <v>15</v>
      </c>
      <c r="H666" s="26" t="s">
        <v>3124</v>
      </c>
      <c r="I666" s="26" t="s">
        <v>3125</v>
      </c>
      <c r="J666" s="26" t="s">
        <v>3126</v>
      </c>
      <c r="K666" s="42">
        <v>4532</v>
      </c>
      <c r="L666" s="42">
        <v>101.11111111111111</v>
      </c>
      <c r="M666" s="42">
        <v>198.27272727272728</v>
      </c>
      <c r="N666" s="42">
        <v>398.5</v>
      </c>
      <c r="O666" s="41">
        <v>0.90089630611449834</v>
      </c>
      <c r="P666" s="42">
        <v>2703</v>
      </c>
      <c r="Q666" s="41">
        <v>0.94960272417707148</v>
      </c>
    </row>
    <row r="667" spans="1:17" x14ac:dyDescent="0.25">
      <c r="A667" s="24" t="s">
        <v>3127</v>
      </c>
      <c r="B667" s="25" t="s">
        <v>3128</v>
      </c>
      <c r="C667" s="25">
        <v>81742</v>
      </c>
      <c r="D667" s="25" t="s">
        <v>249</v>
      </c>
      <c r="E667" s="26" t="s">
        <v>3129</v>
      </c>
      <c r="F667" s="1" t="s">
        <v>3848</v>
      </c>
      <c r="G667" s="26" t="s">
        <v>15</v>
      </c>
      <c r="H667" s="26" t="s">
        <v>3130</v>
      </c>
      <c r="I667" s="26" t="s">
        <v>3131</v>
      </c>
      <c r="J667" s="26" t="s">
        <v>3132</v>
      </c>
      <c r="K667" s="42">
        <v>2738</v>
      </c>
      <c r="L667" s="42">
        <v>82.75</v>
      </c>
      <c r="M667" s="42">
        <v>209.88888888888889</v>
      </c>
      <c r="N667" s="42">
        <v>316</v>
      </c>
      <c r="O667" s="41">
        <v>0.91139688870315427</v>
      </c>
      <c r="P667" s="42">
        <v>1703</v>
      </c>
      <c r="Q667" s="41">
        <v>0.93214990138067066</v>
      </c>
    </row>
    <row r="668" spans="1:17" x14ac:dyDescent="0.25">
      <c r="A668" s="24" t="s">
        <v>3133</v>
      </c>
      <c r="B668" s="25" t="s">
        <v>3134</v>
      </c>
      <c r="C668" s="25">
        <v>81750</v>
      </c>
      <c r="D668" s="25" t="s">
        <v>249</v>
      </c>
      <c r="E668" s="26" t="s">
        <v>3135</v>
      </c>
      <c r="F668" s="1" t="s">
        <v>3848</v>
      </c>
      <c r="G668" s="26" t="s">
        <v>15</v>
      </c>
      <c r="H668" s="26" t="s">
        <v>3136</v>
      </c>
      <c r="I668" s="26" t="s">
        <v>3137</v>
      </c>
      <c r="J668" s="26" t="s">
        <v>3138</v>
      </c>
      <c r="K668" s="42">
        <v>2309</v>
      </c>
      <c r="L668" s="42">
        <v>123.25</v>
      </c>
      <c r="M668" s="42">
        <v>183.57142857142858</v>
      </c>
      <c r="N668" s="42">
        <v>263</v>
      </c>
      <c r="O668" s="41">
        <v>0.79563721223819661</v>
      </c>
      <c r="P668" s="42">
        <v>1345</v>
      </c>
      <c r="Q668" s="41">
        <v>0.93712055507372072</v>
      </c>
    </row>
    <row r="669" spans="1:17" x14ac:dyDescent="0.25">
      <c r="A669" s="24" t="s">
        <v>3139</v>
      </c>
      <c r="B669" s="25" t="s">
        <v>3140</v>
      </c>
      <c r="C669" s="25">
        <v>81765</v>
      </c>
      <c r="D669" s="25" t="s">
        <v>249</v>
      </c>
      <c r="E669" s="26" t="s">
        <v>3141</v>
      </c>
      <c r="F669" s="1" t="s">
        <v>3848</v>
      </c>
      <c r="G669" s="26" t="s">
        <v>15</v>
      </c>
      <c r="H669" s="26" t="s">
        <v>3142</v>
      </c>
      <c r="I669" s="26" t="s">
        <v>3143</v>
      </c>
      <c r="J669" s="26" t="s">
        <v>3141</v>
      </c>
      <c r="K669" s="42">
        <v>1929</v>
      </c>
      <c r="L669" s="42">
        <v>95</v>
      </c>
      <c r="M669" s="42">
        <v>157.42857142857142</v>
      </c>
      <c r="N669" s="42">
        <v>310</v>
      </c>
      <c r="O669" s="41">
        <v>0.79694094760893885</v>
      </c>
      <c r="P669" s="42">
        <v>1007</v>
      </c>
      <c r="Q669" s="41">
        <v>0.93649851632047476</v>
      </c>
    </row>
    <row r="670" spans="1:17" x14ac:dyDescent="0.25">
      <c r="A670" s="24" t="s">
        <v>3144</v>
      </c>
      <c r="B670" s="25" t="s">
        <v>3145</v>
      </c>
      <c r="C670" s="25">
        <v>12212</v>
      </c>
      <c r="D670" s="25" t="s">
        <v>249</v>
      </c>
      <c r="E670" s="26" t="s">
        <v>3146</v>
      </c>
      <c r="F670" s="1" t="s">
        <v>3848</v>
      </c>
      <c r="G670" s="26" t="s">
        <v>15</v>
      </c>
      <c r="H670" s="26" t="s">
        <v>3147</v>
      </c>
      <c r="I670" s="26" t="s">
        <v>3148</v>
      </c>
      <c r="J670" s="26" t="s">
        <v>3146</v>
      </c>
      <c r="K670" s="42">
        <v>1279</v>
      </c>
      <c r="L670" s="42">
        <v>57.5</v>
      </c>
      <c r="M670" s="42">
        <v>147.6</v>
      </c>
      <c r="N670" s="42">
        <v>222</v>
      </c>
      <c r="O670" s="41">
        <v>0.86245931241548246</v>
      </c>
      <c r="P670" s="42">
        <v>758</v>
      </c>
      <c r="Q670" s="41">
        <v>0.95256312165263968</v>
      </c>
    </row>
    <row r="671" spans="1:17" x14ac:dyDescent="0.25">
      <c r="A671" s="24" t="s">
        <v>3149</v>
      </c>
      <c r="B671" s="25" t="s">
        <v>3150</v>
      </c>
      <c r="C671" s="25">
        <v>12220</v>
      </c>
      <c r="D671" s="25" t="s">
        <v>249</v>
      </c>
      <c r="E671" s="26" t="s">
        <v>3151</v>
      </c>
      <c r="F671" s="1" t="s">
        <v>3848</v>
      </c>
      <c r="G671" s="26" t="s">
        <v>15</v>
      </c>
      <c r="H671" s="26" t="s">
        <v>3152</v>
      </c>
      <c r="I671" s="26" t="s">
        <v>3153</v>
      </c>
      <c r="J671" s="26" t="s">
        <v>3154</v>
      </c>
      <c r="K671" s="42">
        <v>3003</v>
      </c>
      <c r="L671" s="42">
        <v>63</v>
      </c>
      <c r="M671" s="42">
        <v>192.90909090909091</v>
      </c>
      <c r="N671" s="42">
        <v>388</v>
      </c>
      <c r="O671" s="41">
        <v>0.83550837381445797</v>
      </c>
      <c r="P671" s="42">
        <v>1965</v>
      </c>
      <c r="Q671" s="41">
        <v>0.9270870024656569</v>
      </c>
    </row>
    <row r="672" spans="1:17" x14ac:dyDescent="0.25">
      <c r="A672" s="24" t="s">
        <v>3155</v>
      </c>
      <c r="B672" s="25" t="s">
        <v>3156</v>
      </c>
      <c r="C672" s="25">
        <v>12235</v>
      </c>
      <c r="D672" s="25" t="s">
        <v>249</v>
      </c>
      <c r="E672" s="26" t="s">
        <v>3157</v>
      </c>
      <c r="F672" s="1" t="s">
        <v>3848</v>
      </c>
      <c r="G672" s="26" t="s">
        <v>15</v>
      </c>
      <c r="H672" s="26" t="s">
        <v>3158</v>
      </c>
      <c r="I672" s="26" t="s">
        <v>3159</v>
      </c>
      <c r="J672" s="26" t="s">
        <v>3160</v>
      </c>
      <c r="K672" s="42">
        <v>4446</v>
      </c>
      <c r="L672" s="42">
        <v>112.77777777777777</v>
      </c>
      <c r="M672" s="42">
        <v>152.29411764705881</v>
      </c>
      <c r="N672" s="42">
        <v>493.5</v>
      </c>
      <c r="O672" s="41">
        <v>0.8982402075221988</v>
      </c>
      <c r="P672" s="42">
        <v>3124</v>
      </c>
      <c r="Q672" s="41">
        <v>0.91897913712781043</v>
      </c>
    </row>
    <row r="673" spans="1:17" x14ac:dyDescent="0.25">
      <c r="A673" s="24" t="s">
        <v>3161</v>
      </c>
      <c r="B673" s="25" t="s">
        <v>3162</v>
      </c>
      <c r="C673" s="25">
        <v>12251</v>
      </c>
      <c r="D673" s="25" t="s">
        <v>249</v>
      </c>
      <c r="E673" s="26" t="s">
        <v>3163</v>
      </c>
      <c r="F673" s="1" t="s">
        <v>3848</v>
      </c>
      <c r="G673" s="26" t="s">
        <v>15</v>
      </c>
      <c r="H673" s="26" t="s">
        <v>3164</v>
      </c>
      <c r="I673" s="26" t="s">
        <v>3165</v>
      </c>
      <c r="J673" s="26" t="s">
        <v>3166</v>
      </c>
      <c r="K673" s="42">
        <v>1194</v>
      </c>
      <c r="L673" s="42">
        <v>99.5</v>
      </c>
      <c r="M673" s="42">
        <v>143.5</v>
      </c>
      <c r="N673" s="42">
        <v>158</v>
      </c>
      <c r="O673" s="41">
        <v>0.82486587712063586</v>
      </c>
      <c r="P673" s="42">
        <v>651</v>
      </c>
      <c r="Q673" s="41">
        <v>0.93597560975609762</v>
      </c>
    </row>
    <row r="674" spans="1:17" x14ac:dyDescent="0.25">
      <c r="A674" s="24" t="s">
        <v>3389</v>
      </c>
      <c r="B674" s="25" t="s">
        <v>3390</v>
      </c>
      <c r="C674" s="25">
        <v>30028</v>
      </c>
      <c r="D674" s="25" t="s">
        <v>249</v>
      </c>
      <c r="E674" s="26" t="s">
        <v>3391</v>
      </c>
      <c r="F674" s="27" t="s">
        <v>203</v>
      </c>
      <c r="G674" s="26" t="s">
        <v>15</v>
      </c>
      <c r="H674" s="26" t="s">
        <v>3392</v>
      </c>
      <c r="I674" s="26" t="s">
        <v>202</v>
      </c>
      <c r="J674" s="26" t="s">
        <v>3391</v>
      </c>
      <c r="K674" s="42">
        <v>4141</v>
      </c>
      <c r="L674" s="42">
        <v>58.875</v>
      </c>
      <c r="M674" s="42">
        <v>187.84615384615384</v>
      </c>
      <c r="N674" s="42">
        <v>221.5</v>
      </c>
      <c r="O674" s="41">
        <v>0.87993874069674605</v>
      </c>
      <c r="P674" s="42">
        <v>2511</v>
      </c>
      <c r="Q674" s="41">
        <v>0.89579749324158264</v>
      </c>
    </row>
    <row r="675" spans="1:17" x14ac:dyDescent="0.25">
      <c r="A675" s="24" t="s">
        <v>3393</v>
      </c>
      <c r="B675" s="25" t="s">
        <v>3394</v>
      </c>
      <c r="C675" s="25">
        <v>30025</v>
      </c>
      <c r="D675" s="25" t="s">
        <v>249</v>
      </c>
      <c r="E675" s="26" t="s">
        <v>3395</v>
      </c>
      <c r="F675" s="27" t="s">
        <v>203</v>
      </c>
      <c r="G675" s="26" t="s">
        <v>15</v>
      </c>
      <c r="H675" s="26" t="s">
        <v>3396</v>
      </c>
      <c r="I675" s="26" t="s">
        <v>3397</v>
      </c>
      <c r="J675" s="26" t="s">
        <v>3398</v>
      </c>
      <c r="K675" s="42">
        <v>5521</v>
      </c>
      <c r="L675" s="42">
        <v>111.1</v>
      </c>
      <c r="M675" s="42">
        <v>209.875</v>
      </c>
      <c r="N675" s="42">
        <v>578.5</v>
      </c>
      <c r="O675" s="41">
        <v>0.86360762263835233</v>
      </c>
      <c r="P675" s="42">
        <v>2290</v>
      </c>
      <c r="Q675" s="41">
        <v>0.94320137693631667</v>
      </c>
    </row>
    <row r="676" spans="1:17" x14ac:dyDescent="0.25">
      <c r="A676" s="24" t="s">
        <v>3399</v>
      </c>
      <c r="B676" s="25" t="s">
        <v>3400</v>
      </c>
      <c r="C676" s="25">
        <v>30022</v>
      </c>
      <c r="D676" s="25" t="s">
        <v>249</v>
      </c>
      <c r="E676" s="26" t="s">
        <v>3401</v>
      </c>
      <c r="F676" s="27" t="s">
        <v>203</v>
      </c>
      <c r="G676" s="26" t="s">
        <v>15</v>
      </c>
      <c r="H676" s="26" t="s">
        <v>3402</v>
      </c>
      <c r="I676" s="26" t="s">
        <v>3403</v>
      </c>
      <c r="J676" s="26" t="s">
        <v>3404</v>
      </c>
      <c r="K676" s="42">
        <v>6486</v>
      </c>
      <c r="L676" s="42">
        <v>132.4375</v>
      </c>
      <c r="M676" s="42">
        <v>236.85714285714286</v>
      </c>
      <c r="N676" s="42">
        <v>423.5</v>
      </c>
      <c r="O676" s="41">
        <v>0.83988113935061526</v>
      </c>
      <c r="P676" s="42">
        <v>2974</v>
      </c>
      <c r="Q676" s="41">
        <v>0.92001338688085676</v>
      </c>
    </row>
    <row r="677" spans="1:17" x14ac:dyDescent="0.25">
      <c r="A677" s="24" t="s">
        <v>3405</v>
      </c>
      <c r="B677" s="25" t="s">
        <v>3406</v>
      </c>
      <c r="C677" s="25">
        <v>30703</v>
      </c>
      <c r="D677" s="25" t="s">
        <v>249</v>
      </c>
      <c r="E677" s="26" t="s">
        <v>3407</v>
      </c>
      <c r="F677" s="27" t="s">
        <v>203</v>
      </c>
      <c r="G677" s="26" t="s">
        <v>15</v>
      </c>
      <c r="H677" s="26" t="s">
        <v>3408</v>
      </c>
      <c r="I677" s="26" t="s">
        <v>3409</v>
      </c>
      <c r="J677" s="26" t="s">
        <v>3407</v>
      </c>
      <c r="K677" s="42">
        <v>2023</v>
      </c>
      <c r="L677" s="42">
        <v>138.33333333333334</v>
      </c>
      <c r="M677" s="42">
        <v>164</v>
      </c>
      <c r="N677" s="42">
        <v>503</v>
      </c>
      <c r="O677" s="41">
        <v>0.81950898342266276</v>
      </c>
      <c r="P677" s="42">
        <v>1185</v>
      </c>
      <c r="Q677" s="41">
        <v>0.90528519099947669</v>
      </c>
    </row>
    <row r="678" spans="1:17" x14ac:dyDescent="0.25">
      <c r="A678" s="24" t="s">
        <v>3410</v>
      </c>
      <c r="B678" s="25" t="s">
        <v>3411</v>
      </c>
      <c r="C678" s="25">
        <v>48642</v>
      </c>
      <c r="D678" s="25" t="s">
        <v>249</v>
      </c>
      <c r="E678" s="26" t="s">
        <v>3412</v>
      </c>
      <c r="F678" s="27" t="s">
        <v>203</v>
      </c>
      <c r="G678" s="26" t="s">
        <v>15</v>
      </c>
      <c r="H678" s="26" t="s">
        <v>3413</v>
      </c>
      <c r="I678" s="26" t="s">
        <v>3414</v>
      </c>
      <c r="J678" s="26" t="s">
        <v>3415</v>
      </c>
      <c r="K678" s="42">
        <v>2304</v>
      </c>
      <c r="L678" s="42">
        <v>135.4</v>
      </c>
      <c r="M678" s="42">
        <v>190.71428571428572</v>
      </c>
      <c r="N678" s="42">
        <v>352</v>
      </c>
      <c r="O678" s="41">
        <v>0.86997116821274778</v>
      </c>
      <c r="P678" s="42">
        <v>1570</v>
      </c>
      <c r="Q678" s="41">
        <v>0.88223308883455587</v>
      </c>
    </row>
    <row r="679" spans="1:17" x14ac:dyDescent="0.25">
      <c r="A679" s="24" t="s">
        <v>3416</v>
      </c>
      <c r="B679" s="25" t="s">
        <v>3417</v>
      </c>
      <c r="C679" s="25">
        <v>30543</v>
      </c>
      <c r="D679" s="25" t="s">
        <v>249</v>
      </c>
      <c r="E679" s="26" t="s">
        <v>3418</v>
      </c>
      <c r="F679" s="27" t="s">
        <v>203</v>
      </c>
      <c r="G679" s="26" t="s">
        <v>15</v>
      </c>
      <c r="H679" s="26" t="s">
        <v>3419</v>
      </c>
      <c r="I679" s="26" t="s">
        <v>3397</v>
      </c>
      <c r="J679" s="26" t="s">
        <v>3398</v>
      </c>
      <c r="K679" s="42">
        <v>5571</v>
      </c>
      <c r="L679" s="42">
        <v>41.5</v>
      </c>
      <c r="M679" s="42">
        <v>250.66666666666666</v>
      </c>
      <c r="N679" s="42">
        <v>218.33333333333334</v>
      </c>
      <c r="O679" s="41">
        <v>0.85099506940769554</v>
      </c>
      <c r="P679" s="42">
        <v>1887</v>
      </c>
      <c r="Q679" s="41">
        <v>0.93603258265452804</v>
      </c>
    </row>
    <row r="680" spans="1:17" x14ac:dyDescent="0.25">
      <c r="A680" s="24" t="s">
        <v>3420</v>
      </c>
      <c r="B680" s="25" t="s">
        <v>3421</v>
      </c>
      <c r="C680" s="25">
        <v>30566</v>
      </c>
      <c r="D680" s="25" t="s">
        <v>249</v>
      </c>
      <c r="E680" s="26" t="s">
        <v>3422</v>
      </c>
      <c r="F680" s="27" t="s">
        <v>203</v>
      </c>
      <c r="G680" s="26" t="s">
        <v>15</v>
      </c>
      <c r="H680" s="26" t="s">
        <v>3423</v>
      </c>
      <c r="I680" s="26" t="s">
        <v>3424</v>
      </c>
      <c r="J680" s="26" t="s">
        <v>3422</v>
      </c>
      <c r="K680" s="42">
        <v>4717</v>
      </c>
      <c r="L680" s="42">
        <v>123.375</v>
      </c>
      <c r="M680" s="42">
        <v>216.71428571428572</v>
      </c>
      <c r="N680" s="42">
        <v>314</v>
      </c>
      <c r="O680" s="41">
        <v>0.84055453048877293</v>
      </c>
      <c r="P680" s="42">
        <v>2563</v>
      </c>
      <c r="Q680" s="41">
        <v>0.91595671195026485</v>
      </c>
    </row>
    <row r="681" spans="1:17" x14ac:dyDescent="0.25">
      <c r="A681" s="24" t="s">
        <v>3425</v>
      </c>
      <c r="B681" s="25" t="s">
        <v>3426</v>
      </c>
      <c r="C681" s="25">
        <v>30590</v>
      </c>
      <c r="D681" s="25" t="s">
        <v>249</v>
      </c>
      <c r="E681" s="26" t="s">
        <v>3427</v>
      </c>
      <c r="F681" s="27" t="s">
        <v>203</v>
      </c>
      <c r="G681" s="26" t="s">
        <v>15</v>
      </c>
      <c r="H681" s="26" t="s">
        <v>3428</v>
      </c>
      <c r="I681" s="26" t="s">
        <v>3429</v>
      </c>
      <c r="J681" s="26" t="s">
        <v>3427</v>
      </c>
      <c r="K681" s="42">
        <v>3406</v>
      </c>
      <c r="L681" s="42">
        <v>146</v>
      </c>
      <c r="M681" s="42">
        <v>237.22222222222223</v>
      </c>
      <c r="N681" s="42">
        <v>439</v>
      </c>
      <c r="O681" s="41">
        <v>0.88773926707314754</v>
      </c>
      <c r="P681" s="42">
        <v>1400</v>
      </c>
      <c r="Q681" s="41">
        <v>0.89272191838451831</v>
      </c>
    </row>
    <row r="682" spans="1:17" x14ac:dyDescent="0.25">
      <c r="A682" s="24" t="s">
        <v>3430</v>
      </c>
      <c r="B682" s="25" t="s">
        <v>3431</v>
      </c>
      <c r="C682" s="25">
        <v>30623</v>
      </c>
      <c r="D682" s="25" t="s">
        <v>249</v>
      </c>
      <c r="E682" s="26" t="s">
        <v>3432</v>
      </c>
      <c r="F682" s="27" t="s">
        <v>203</v>
      </c>
      <c r="G682" s="26" t="s">
        <v>15</v>
      </c>
      <c r="H682" s="26" t="s">
        <v>3433</v>
      </c>
      <c r="I682" s="26" t="s">
        <v>3434</v>
      </c>
      <c r="J682" s="26" t="s">
        <v>3435</v>
      </c>
      <c r="K682" s="42">
        <v>3297</v>
      </c>
      <c r="L682" s="42">
        <v>80.833333333333329</v>
      </c>
      <c r="M682" s="42">
        <v>253.88888888888889</v>
      </c>
      <c r="N682" s="42">
        <v>318</v>
      </c>
      <c r="O682" s="41">
        <v>0.83377798306877138</v>
      </c>
      <c r="P682" s="42">
        <v>1939</v>
      </c>
      <c r="Q682" s="41">
        <v>0.91891035793474818</v>
      </c>
    </row>
    <row r="683" spans="1:17" x14ac:dyDescent="0.25">
      <c r="A683" s="24" t="s">
        <v>3436</v>
      </c>
      <c r="B683" s="25" t="s">
        <v>3437</v>
      </c>
      <c r="C683" s="25">
        <v>30631</v>
      </c>
      <c r="D683" s="25" t="s">
        <v>249</v>
      </c>
      <c r="E683" s="26" t="s">
        <v>3438</v>
      </c>
      <c r="F683" s="27" t="s">
        <v>203</v>
      </c>
      <c r="G683" s="26" t="s">
        <v>15</v>
      </c>
      <c r="H683" s="26" t="s">
        <v>3439</v>
      </c>
      <c r="I683" s="26" t="s">
        <v>3440</v>
      </c>
      <c r="J683" s="26" t="s">
        <v>3404</v>
      </c>
      <c r="K683" s="42">
        <v>6871</v>
      </c>
      <c r="L683" s="42">
        <v>108.8</v>
      </c>
      <c r="M683" s="42">
        <v>217.26315789473685</v>
      </c>
      <c r="N683" s="42">
        <v>334.25</v>
      </c>
      <c r="O683" s="41">
        <v>0.84072847684867547</v>
      </c>
      <c r="P683" s="42">
        <v>3426</v>
      </c>
      <c r="Q683" s="41">
        <v>0.91591733711941947</v>
      </c>
    </row>
    <row r="684" spans="1:17" x14ac:dyDescent="0.25">
      <c r="A684" s="24" t="s">
        <v>3441</v>
      </c>
      <c r="B684" s="25" t="s">
        <v>3442</v>
      </c>
      <c r="C684" s="25">
        <v>30670</v>
      </c>
      <c r="D684" s="25" t="s">
        <v>249</v>
      </c>
      <c r="E684" s="26" t="s">
        <v>3443</v>
      </c>
      <c r="F684" s="27" t="s">
        <v>203</v>
      </c>
      <c r="G684" s="26" t="s">
        <v>15</v>
      </c>
      <c r="H684" s="26" t="s">
        <v>3444</v>
      </c>
      <c r="I684" s="26" t="s">
        <v>3445</v>
      </c>
      <c r="J684" s="26" t="s">
        <v>3404</v>
      </c>
      <c r="K684" s="42">
        <v>6438</v>
      </c>
      <c r="L684" s="42">
        <v>108.18181818181819</v>
      </c>
      <c r="M684" s="42">
        <v>210</v>
      </c>
      <c r="N684" s="42">
        <v>357.5</v>
      </c>
      <c r="O684" s="41">
        <v>0.84784424231884625</v>
      </c>
      <c r="P684" s="42">
        <v>3279</v>
      </c>
      <c r="Q684" s="41">
        <v>0.91594827586206895</v>
      </c>
    </row>
    <row r="685" spans="1:17" x14ac:dyDescent="0.25">
      <c r="A685" s="24" t="s">
        <v>3200</v>
      </c>
      <c r="B685" s="25" t="s">
        <v>3201</v>
      </c>
      <c r="C685" s="25">
        <v>65003</v>
      </c>
      <c r="D685" s="25" t="s">
        <v>249</v>
      </c>
      <c r="E685" s="26" t="s">
        <v>3202</v>
      </c>
      <c r="F685" s="27" t="s">
        <v>194</v>
      </c>
      <c r="G685" s="26" t="s">
        <v>15</v>
      </c>
      <c r="H685" s="26" t="s">
        <v>3203</v>
      </c>
      <c r="I685" s="26" t="s">
        <v>3204</v>
      </c>
      <c r="J685" s="26" t="s">
        <v>3205</v>
      </c>
      <c r="K685" s="42">
        <v>4162</v>
      </c>
      <c r="L685" s="42">
        <v>87.6</v>
      </c>
      <c r="M685" s="42">
        <v>135.44444444444446</v>
      </c>
      <c r="N685" s="42">
        <v>361.66666666666669</v>
      </c>
      <c r="O685" s="41">
        <v>0.84419469340183328</v>
      </c>
      <c r="P685" s="42">
        <v>2217</v>
      </c>
      <c r="Q685" s="41">
        <v>0.91806896551724138</v>
      </c>
    </row>
    <row r="686" spans="1:17" x14ac:dyDescent="0.25">
      <c r="A686" s="24" t="s">
        <v>3206</v>
      </c>
      <c r="B686" s="25" t="s">
        <v>3207</v>
      </c>
      <c r="C686" s="25">
        <v>32002</v>
      </c>
      <c r="D686" s="25" t="s">
        <v>249</v>
      </c>
      <c r="E686" s="26" t="s">
        <v>3208</v>
      </c>
      <c r="F686" s="27" t="s">
        <v>194</v>
      </c>
      <c r="G686" s="26" t="s">
        <v>15</v>
      </c>
      <c r="H686" s="26" t="s">
        <v>3209</v>
      </c>
      <c r="I686" s="26" t="s">
        <v>3210</v>
      </c>
      <c r="J686" s="26" t="s">
        <v>3211</v>
      </c>
      <c r="K686" s="42">
        <v>1525</v>
      </c>
      <c r="L686" s="42">
        <v>99</v>
      </c>
      <c r="M686" s="42">
        <v>155.42857142857142</v>
      </c>
      <c r="N686" s="42">
        <v>240</v>
      </c>
      <c r="O686" s="41">
        <v>0.88463326859494196</v>
      </c>
      <c r="P686" s="42">
        <v>1088</v>
      </c>
      <c r="Q686" s="41">
        <v>0.9163154726068633</v>
      </c>
    </row>
    <row r="687" spans="1:17" x14ac:dyDescent="0.25">
      <c r="A687" s="24" t="s">
        <v>3212</v>
      </c>
      <c r="B687" s="25" t="s">
        <v>3213</v>
      </c>
      <c r="C687" s="25">
        <v>65010</v>
      </c>
      <c r="D687" s="25" t="s">
        <v>249</v>
      </c>
      <c r="E687" s="26" t="s">
        <v>3214</v>
      </c>
      <c r="F687" s="27" t="s">
        <v>194</v>
      </c>
      <c r="G687" s="26" t="s">
        <v>15</v>
      </c>
      <c r="H687" s="26" t="s">
        <v>3215</v>
      </c>
      <c r="I687" s="26" t="s">
        <v>3216</v>
      </c>
      <c r="J687" s="26" t="s">
        <v>3217</v>
      </c>
      <c r="K687" s="42">
        <v>1860</v>
      </c>
      <c r="L687" s="42">
        <v>89</v>
      </c>
      <c r="M687" s="42">
        <v>157.75</v>
      </c>
      <c r="N687" s="42">
        <v>544</v>
      </c>
      <c r="O687" s="41">
        <v>0.91147597900242272</v>
      </c>
      <c r="P687" s="42">
        <v>1224</v>
      </c>
      <c r="Q687" s="41">
        <v>0.93243243243243246</v>
      </c>
    </row>
    <row r="688" spans="1:17" x14ac:dyDescent="0.25">
      <c r="A688" s="24" t="s">
        <v>3218</v>
      </c>
      <c r="B688" s="25" t="s">
        <v>3219</v>
      </c>
      <c r="C688" s="25">
        <v>65622</v>
      </c>
      <c r="D688" s="25" t="s">
        <v>249</v>
      </c>
      <c r="E688" s="26" t="s">
        <v>3220</v>
      </c>
      <c r="F688" s="27" t="s">
        <v>194</v>
      </c>
      <c r="G688" s="26" t="s">
        <v>15</v>
      </c>
      <c r="H688" s="26" t="s">
        <v>3221</v>
      </c>
      <c r="I688" s="26" t="s">
        <v>3222</v>
      </c>
      <c r="J688" s="26" t="s">
        <v>3220</v>
      </c>
      <c r="K688" s="42">
        <v>3045</v>
      </c>
      <c r="L688" s="42">
        <v>113</v>
      </c>
      <c r="M688" s="42">
        <v>157.80000000000001</v>
      </c>
      <c r="N688" s="42">
        <v>240</v>
      </c>
      <c r="O688" s="41">
        <v>0.94770215949977676</v>
      </c>
      <c r="P688" s="42">
        <v>1431</v>
      </c>
      <c r="Q688" s="41">
        <v>0.89661399548532728</v>
      </c>
    </row>
    <row r="689" spans="1:17" x14ac:dyDescent="0.25">
      <c r="A689" s="24" t="s">
        <v>3223</v>
      </c>
      <c r="B689" s="25" t="s">
        <v>3224</v>
      </c>
      <c r="C689" s="25">
        <v>65630</v>
      </c>
      <c r="D689" s="25" t="s">
        <v>249</v>
      </c>
      <c r="E689" s="26" t="s">
        <v>3225</v>
      </c>
      <c r="F689" s="27" t="s">
        <v>194</v>
      </c>
      <c r="G689" s="26" t="s">
        <v>15</v>
      </c>
      <c r="H689" s="26" t="s">
        <v>3226</v>
      </c>
      <c r="I689" s="26" t="s">
        <v>3227</v>
      </c>
      <c r="J689" s="26" t="s">
        <v>3228</v>
      </c>
      <c r="K689" s="42">
        <v>4103</v>
      </c>
      <c r="L689" s="42">
        <v>147.16666666666666</v>
      </c>
      <c r="M689" s="42">
        <v>177</v>
      </c>
      <c r="N689" s="42">
        <v>295.5</v>
      </c>
      <c r="O689" s="41">
        <v>0.85167880082042757</v>
      </c>
      <c r="P689" s="42">
        <v>2138</v>
      </c>
      <c r="Q689" s="41">
        <v>0.91573604060913705</v>
      </c>
    </row>
    <row r="690" spans="1:17" x14ac:dyDescent="0.25">
      <c r="A690" s="24" t="s">
        <v>3229</v>
      </c>
      <c r="B690" s="25" t="s">
        <v>3230</v>
      </c>
      <c r="C690" s="25">
        <v>32413</v>
      </c>
      <c r="D690" s="25" t="s">
        <v>249</v>
      </c>
      <c r="E690" s="26" t="s">
        <v>3231</v>
      </c>
      <c r="F690" s="27" t="s">
        <v>194</v>
      </c>
      <c r="G690" s="26" t="s">
        <v>15</v>
      </c>
      <c r="H690" s="26" t="s">
        <v>3232</v>
      </c>
      <c r="I690" s="26" t="s">
        <v>3233</v>
      </c>
      <c r="J690" s="26" t="s">
        <v>3234</v>
      </c>
      <c r="K690" s="42">
        <v>3563</v>
      </c>
      <c r="L690" s="42">
        <v>109.28571428571429</v>
      </c>
      <c r="M690" s="42">
        <v>198.83333333333334</v>
      </c>
      <c r="N690" s="42">
        <v>525.5</v>
      </c>
      <c r="O690" s="41">
        <v>0.88677582851149206</v>
      </c>
      <c r="P690" s="42">
        <v>2261</v>
      </c>
      <c r="Q690" s="41">
        <v>0.90647675356087076</v>
      </c>
    </row>
    <row r="691" spans="1:17" x14ac:dyDescent="0.25">
      <c r="A691" s="24" t="s">
        <v>3235</v>
      </c>
      <c r="B691" s="25" t="s">
        <v>3236</v>
      </c>
      <c r="C691" s="25">
        <v>32421</v>
      </c>
      <c r="D691" s="25" t="s">
        <v>249</v>
      </c>
      <c r="E691" s="26" t="s">
        <v>3237</v>
      </c>
      <c r="F691" s="27" t="s">
        <v>194</v>
      </c>
      <c r="G691" s="26" t="s">
        <v>15</v>
      </c>
      <c r="H691" s="26" t="s">
        <v>3238</v>
      </c>
      <c r="I691" s="26" t="s">
        <v>3239</v>
      </c>
      <c r="J691" s="26" t="s">
        <v>3237</v>
      </c>
      <c r="K691" s="42">
        <v>2180</v>
      </c>
      <c r="L691" s="42">
        <v>83.666666666666671</v>
      </c>
      <c r="M691" s="42">
        <v>166</v>
      </c>
      <c r="N691" s="42">
        <v>566</v>
      </c>
      <c r="O691" s="41">
        <v>0.91309666937086387</v>
      </c>
      <c r="P691" s="42">
        <v>1301</v>
      </c>
      <c r="Q691" s="41">
        <v>0.91564561734213001</v>
      </c>
    </row>
    <row r="692" spans="1:17" x14ac:dyDescent="0.25">
      <c r="A692" s="24" t="s">
        <v>3240</v>
      </c>
      <c r="B692" s="25" t="s">
        <v>3241</v>
      </c>
      <c r="C692" s="25">
        <v>31037</v>
      </c>
      <c r="D692" s="25" t="s">
        <v>249</v>
      </c>
      <c r="E692" s="26" t="s">
        <v>3242</v>
      </c>
      <c r="F692" s="27" t="s">
        <v>197</v>
      </c>
      <c r="G692" s="26" t="s">
        <v>15</v>
      </c>
      <c r="H692" s="26" t="s">
        <v>3243</v>
      </c>
      <c r="I692" s="26" t="s">
        <v>3244</v>
      </c>
      <c r="J692" s="26" t="s">
        <v>3245</v>
      </c>
      <c r="K692" s="42">
        <v>5241</v>
      </c>
      <c r="L692" s="42">
        <v>92</v>
      </c>
      <c r="M692" s="42">
        <v>176.5</v>
      </c>
      <c r="N692" s="42">
        <v>468.75</v>
      </c>
      <c r="O692" s="41">
        <v>0.75226095453456798</v>
      </c>
      <c r="P692" s="42">
        <v>2741</v>
      </c>
      <c r="Q692" s="41">
        <v>0.93020055053086903</v>
      </c>
    </row>
    <row r="693" spans="1:17" x14ac:dyDescent="0.25">
      <c r="A693" s="24" t="s">
        <v>3246</v>
      </c>
      <c r="B693" s="25" t="s">
        <v>3247</v>
      </c>
      <c r="C693" s="25">
        <v>31026</v>
      </c>
      <c r="D693" s="25" t="s">
        <v>249</v>
      </c>
      <c r="E693" s="26" t="s">
        <v>3882</v>
      </c>
      <c r="F693" s="27" t="s">
        <v>197</v>
      </c>
      <c r="G693" s="26" t="s">
        <v>15</v>
      </c>
      <c r="H693" s="26" t="s">
        <v>3248</v>
      </c>
      <c r="I693" s="26" t="s">
        <v>3249</v>
      </c>
      <c r="J693" s="26" t="s">
        <v>3245</v>
      </c>
      <c r="K693" s="42">
        <v>3574</v>
      </c>
      <c r="L693" s="42">
        <v>0</v>
      </c>
      <c r="M693" s="42">
        <v>283.11111111111109</v>
      </c>
      <c r="N693" s="42">
        <v>297</v>
      </c>
      <c r="O693" s="41">
        <v>0.86480535787808921</v>
      </c>
      <c r="P693" s="42">
        <v>1522</v>
      </c>
      <c r="Q693" s="41">
        <v>0.92588303416328899</v>
      </c>
    </row>
    <row r="694" spans="1:17" x14ac:dyDescent="0.25">
      <c r="A694" s="24" t="s">
        <v>3250</v>
      </c>
      <c r="B694" s="25" t="s">
        <v>3251</v>
      </c>
      <c r="C694" s="25">
        <v>31031</v>
      </c>
      <c r="D694" s="25" t="s">
        <v>249</v>
      </c>
      <c r="E694" s="26" t="s">
        <v>3252</v>
      </c>
      <c r="F694" s="27" t="s">
        <v>197</v>
      </c>
      <c r="G694" s="26" t="s">
        <v>15</v>
      </c>
      <c r="H694" s="26" t="s">
        <v>3253</v>
      </c>
      <c r="I694" s="26" t="s">
        <v>3254</v>
      </c>
      <c r="J694" s="26" t="s">
        <v>3252</v>
      </c>
      <c r="K694" s="42">
        <v>2236</v>
      </c>
      <c r="L694" s="42">
        <v>94.75</v>
      </c>
      <c r="M694" s="42">
        <v>240.5</v>
      </c>
      <c r="N694" s="42">
        <v>604</v>
      </c>
      <c r="O694" s="41">
        <v>0.82260828251531348</v>
      </c>
      <c r="P694" s="42">
        <v>1357</v>
      </c>
      <c r="Q694" s="41">
        <v>0.91110087517273142</v>
      </c>
    </row>
    <row r="695" spans="1:17" x14ac:dyDescent="0.25">
      <c r="A695" s="24" t="s">
        <v>3255</v>
      </c>
      <c r="B695" s="25" t="s">
        <v>3256</v>
      </c>
      <c r="C695" s="25">
        <v>31015</v>
      </c>
      <c r="D695" s="25" t="s">
        <v>249</v>
      </c>
      <c r="E695" s="26" t="s">
        <v>3257</v>
      </c>
      <c r="F695" s="27" t="s">
        <v>197</v>
      </c>
      <c r="G695" s="26" t="s">
        <v>15</v>
      </c>
      <c r="H695" s="26" t="s">
        <v>3258</v>
      </c>
      <c r="I695" s="26" t="s">
        <v>3259</v>
      </c>
      <c r="J695" s="26" t="s">
        <v>3260</v>
      </c>
      <c r="K695" s="42">
        <v>6639</v>
      </c>
      <c r="L695" s="42">
        <v>57.1</v>
      </c>
      <c r="M695" s="42">
        <v>199.8095238095238</v>
      </c>
      <c r="N695" s="42">
        <v>315</v>
      </c>
      <c r="O695" s="41">
        <v>0.77982001775383192</v>
      </c>
      <c r="P695" s="42">
        <v>4116</v>
      </c>
      <c r="Q695" s="41">
        <v>0.92483120780195049</v>
      </c>
    </row>
    <row r="696" spans="1:17" x14ac:dyDescent="0.25">
      <c r="A696" s="24" t="s">
        <v>3261</v>
      </c>
      <c r="B696" s="25" t="s">
        <v>3262</v>
      </c>
      <c r="C696" s="25">
        <v>31011</v>
      </c>
      <c r="D696" s="25" t="s">
        <v>249</v>
      </c>
      <c r="E696" s="26" t="s">
        <v>3263</v>
      </c>
      <c r="F696" s="27" t="s">
        <v>197</v>
      </c>
      <c r="G696" s="26" t="s">
        <v>15</v>
      </c>
      <c r="H696" s="26" t="s">
        <v>3264</v>
      </c>
      <c r="I696" s="26" t="s">
        <v>3265</v>
      </c>
      <c r="J696" s="26" t="s">
        <v>3266</v>
      </c>
      <c r="K696" s="42">
        <v>3915</v>
      </c>
      <c r="L696" s="42">
        <v>98</v>
      </c>
      <c r="M696" s="42">
        <v>179.18181818181819</v>
      </c>
      <c r="N696" s="42">
        <v>313</v>
      </c>
      <c r="O696" s="41">
        <v>0.82424829978433611</v>
      </c>
      <c r="P696" s="42">
        <v>2646</v>
      </c>
      <c r="Q696" s="41">
        <v>0.93443072702331964</v>
      </c>
    </row>
    <row r="697" spans="1:17" x14ac:dyDescent="0.25">
      <c r="A697" s="24" t="s">
        <v>3267</v>
      </c>
      <c r="B697" s="25" t="s">
        <v>3268</v>
      </c>
      <c r="C697" s="25">
        <v>31008</v>
      </c>
      <c r="D697" s="25" t="s">
        <v>249</v>
      </c>
      <c r="E697" s="26" t="s">
        <v>3269</v>
      </c>
      <c r="F697" s="27" t="s">
        <v>197</v>
      </c>
      <c r="G697" s="26" t="s">
        <v>15</v>
      </c>
      <c r="H697" s="26" t="s">
        <v>3270</v>
      </c>
      <c r="I697" s="26" t="s">
        <v>3271</v>
      </c>
      <c r="J697" s="26" t="s">
        <v>3272</v>
      </c>
      <c r="K697" s="42">
        <v>4962</v>
      </c>
      <c r="L697" s="42">
        <v>66.142857142857139</v>
      </c>
      <c r="M697" s="42">
        <v>226.15384615384616</v>
      </c>
      <c r="N697" s="42">
        <v>427.5</v>
      </c>
      <c r="O697" s="41">
        <v>0.80147589511722661</v>
      </c>
      <c r="P697" s="42">
        <v>2906</v>
      </c>
      <c r="Q697" s="41">
        <v>0.94769427839453457</v>
      </c>
    </row>
    <row r="698" spans="1:17" x14ac:dyDescent="0.25">
      <c r="A698" s="24" t="s">
        <v>3273</v>
      </c>
      <c r="B698" s="25" t="s">
        <v>3274</v>
      </c>
      <c r="C698" s="25">
        <v>31005</v>
      </c>
      <c r="D698" s="25" t="s">
        <v>249</v>
      </c>
      <c r="E698" s="26" t="s">
        <v>3275</v>
      </c>
      <c r="F698" s="27" t="s">
        <v>197</v>
      </c>
      <c r="G698" s="26" t="s">
        <v>15</v>
      </c>
      <c r="H698" s="26" t="s">
        <v>3276</v>
      </c>
      <c r="I698" s="26" t="s">
        <v>3277</v>
      </c>
      <c r="J698" s="26" t="s">
        <v>3275</v>
      </c>
      <c r="K698" s="42">
        <v>5415</v>
      </c>
      <c r="L698" s="42">
        <v>52.666666666666664</v>
      </c>
      <c r="M698" s="42">
        <v>227.29411764705881</v>
      </c>
      <c r="N698" s="42">
        <v>373.5</v>
      </c>
      <c r="O698" s="41">
        <v>0.85961468635176574</v>
      </c>
      <c r="P698" s="42">
        <v>3552</v>
      </c>
      <c r="Q698" s="41">
        <v>0.91772639691714841</v>
      </c>
    </row>
    <row r="699" spans="1:17" x14ac:dyDescent="0.25">
      <c r="A699" s="24" t="s">
        <v>3278</v>
      </c>
      <c r="B699" s="25" t="s">
        <v>3279</v>
      </c>
      <c r="C699" s="25">
        <v>31001</v>
      </c>
      <c r="D699" s="25" t="s">
        <v>249</v>
      </c>
      <c r="E699" s="26" t="s">
        <v>3280</v>
      </c>
      <c r="F699" s="27" t="s">
        <v>197</v>
      </c>
      <c r="G699" s="26" t="s">
        <v>15</v>
      </c>
      <c r="H699" s="26" t="s">
        <v>3281</v>
      </c>
      <c r="I699" s="26" t="s">
        <v>3282</v>
      </c>
      <c r="J699" s="26" t="s">
        <v>3283</v>
      </c>
      <c r="K699" s="42">
        <v>3963</v>
      </c>
      <c r="L699" s="42">
        <v>96.75</v>
      </c>
      <c r="M699" s="42">
        <v>179</v>
      </c>
      <c r="N699" s="42">
        <v>530</v>
      </c>
      <c r="O699" s="41">
        <v>0.80054922979413667</v>
      </c>
      <c r="P699" s="42">
        <v>2493</v>
      </c>
      <c r="Q699" s="41">
        <v>0.91165792658329969</v>
      </c>
    </row>
    <row r="700" spans="1:17" x14ac:dyDescent="0.25">
      <c r="A700" s="24" t="s">
        <v>3284</v>
      </c>
      <c r="B700" s="25" t="s">
        <v>3285</v>
      </c>
      <c r="C700" s="25">
        <v>31002</v>
      </c>
      <c r="D700" s="25" t="s">
        <v>249</v>
      </c>
      <c r="E700" s="26" t="s">
        <v>3286</v>
      </c>
      <c r="F700" s="27" t="s">
        <v>197</v>
      </c>
      <c r="G700" s="26" t="s">
        <v>15</v>
      </c>
      <c r="H700" s="26" t="s">
        <v>3287</v>
      </c>
      <c r="I700" s="26" t="s">
        <v>3288</v>
      </c>
      <c r="J700" s="26" t="s">
        <v>3289</v>
      </c>
      <c r="K700" s="42">
        <v>3160</v>
      </c>
      <c r="L700" s="42">
        <v>78.428571428571431</v>
      </c>
      <c r="M700" s="42">
        <v>186.1</v>
      </c>
      <c r="N700" s="42">
        <v>597</v>
      </c>
      <c r="O700" s="41">
        <v>0.81040627669538645</v>
      </c>
      <c r="P700" s="42">
        <v>2147</v>
      </c>
      <c r="Q700" s="41">
        <v>0.93726474278544547</v>
      </c>
    </row>
    <row r="701" spans="1:17" x14ac:dyDescent="0.25">
      <c r="A701" s="24" t="s">
        <v>3290</v>
      </c>
      <c r="B701" s="25" t="s">
        <v>3291</v>
      </c>
      <c r="C701" s="25">
        <v>31496</v>
      </c>
      <c r="D701" s="25" t="s">
        <v>249</v>
      </c>
      <c r="E701" s="26" t="s">
        <v>3292</v>
      </c>
      <c r="F701" s="27" t="s">
        <v>197</v>
      </c>
      <c r="G701" s="26" t="s">
        <v>15</v>
      </c>
      <c r="H701" s="26" t="s">
        <v>3293</v>
      </c>
      <c r="I701" s="26" t="s">
        <v>3294</v>
      </c>
      <c r="J701" s="26" t="s">
        <v>3245</v>
      </c>
      <c r="K701" s="42">
        <v>8618</v>
      </c>
      <c r="L701" s="42">
        <v>82</v>
      </c>
      <c r="M701" s="42">
        <v>244.09090909090909</v>
      </c>
      <c r="N701" s="42">
        <v>290.33333333333331</v>
      </c>
      <c r="O701" s="41">
        <v>0.79113159383118536</v>
      </c>
      <c r="P701" s="42">
        <v>4966</v>
      </c>
      <c r="Q701" s="41">
        <v>0.91370854740775342</v>
      </c>
    </row>
    <row r="702" spans="1:17" x14ac:dyDescent="0.25">
      <c r="A702" s="24" t="s">
        <v>3295</v>
      </c>
      <c r="B702" s="25" t="s">
        <v>3296</v>
      </c>
      <c r="C702" s="25">
        <v>31522</v>
      </c>
      <c r="D702" s="25" t="s">
        <v>249</v>
      </c>
      <c r="E702" s="26" t="s">
        <v>3297</v>
      </c>
      <c r="F702" s="27" t="s">
        <v>197</v>
      </c>
      <c r="G702" s="26" t="s">
        <v>15</v>
      </c>
      <c r="H702" s="26" t="s">
        <v>3298</v>
      </c>
      <c r="I702" s="26" t="s">
        <v>3299</v>
      </c>
      <c r="J702" s="26" t="s">
        <v>3245</v>
      </c>
      <c r="K702" s="42">
        <v>4844</v>
      </c>
      <c r="L702" s="42">
        <v>88.833333333333329</v>
      </c>
      <c r="M702" s="42">
        <v>215</v>
      </c>
      <c r="N702" s="42">
        <v>327.5</v>
      </c>
      <c r="O702" s="41">
        <v>0.83826680667030329</v>
      </c>
      <c r="P702" s="42">
        <v>3040</v>
      </c>
      <c r="Q702" s="41">
        <v>0.90838604366455822</v>
      </c>
    </row>
    <row r="703" spans="1:17" x14ac:dyDescent="0.25">
      <c r="A703" s="24" t="s">
        <v>3300</v>
      </c>
      <c r="B703" s="25" t="s">
        <v>3301</v>
      </c>
      <c r="C703" s="25">
        <v>31346</v>
      </c>
      <c r="D703" s="25" t="s">
        <v>249</v>
      </c>
      <c r="E703" s="26" t="s">
        <v>3302</v>
      </c>
      <c r="F703" s="27" t="s">
        <v>197</v>
      </c>
      <c r="G703" s="26" t="s">
        <v>15</v>
      </c>
      <c r="H703" s="44" t="s">
        <v>3303</v>
      </c>
      <c r="I703" s="26" t="s">
        <v>3249</v>
      </c>
      <c r="J703" s="26" t="s">
        <v>3245</v>
      </c>
      <c r="K703" s="42">
        <v>3808</v>
      </c>
      <c r="L703" s="42">
        <v>0</v>
      </c>
      <c r="M703" s="42">
        <v>240.27272727272728</v>
      </c>
      <c r="N703" s="42">
        <v>359</v>
      </c>
      <c r="O703" s="41">
        <v>0.83567247612213225</v>
      </c>
      <c r="P703" s="42">
        <v>1925</v>
      </c>
      <c r="Q703" s="41">
        <v>0.94467972472207518</v>
      </c>
    </row>
    <row r="704" spans="1:17" x14ac:dyDescent="0.25">
      <c r="A704" s="24" t="s">
        <v>3304</v>
      </c>
      <c r="B704" s="25" t="s">
        <v>3305</v>
      </c>
      <c r="C704" s="25">
        <v>31354</v>
      </c>
      <c r="D704" s="25" t="s">
        <v>249</v>
      </c>
      <c r="E704" s="26" t="s">
        <v>3306</v>
      </c>
      <c r="F704" s="27" t="s">
        <v>197</v>
      </c>
      <c r="G704" s="26" t="s">
        <v>15</v>
      </c>
      <c r="H704" s="26" t="s">
        <v>3307</v>
      </c>
      <c r="I704" s="26" t="s">
        <v>3308</v>
      </c>
      <c r="J704" s="26" t="s">
        <v>3309</v>
      </c>
      <c r="K704" s="42">
        <v>6395</v>
      </c>
      <c r="L704" s="42">
        <v>99.818181818181813</v>
      </c>
      <c r="M704" s="42">
        <v>202</v>
      </c>
      <c r="N704" s="42">
        <v>476</v>
      </c>
      <c r="O704" s="41">
        <v>0.81959186572549181</v>
      </c>
      <c r="P704" s="42">
        <v>3737</v>
      </c>
      <c r="Q704" s="41">
        <v>0.91736763978228597</v>
      </c>
    </row>
    <row r="705" spans="1:17" x14ac:dyDescent="0.25">
      <c r="A705" s="24" t="s">
        <v>3310</v>
      </c>
      <c r="B705" s="25" t="s">
        <v>3311</v>
      </c>
      <c r="C705" s="25">
        <v>31370</v>
      </c>
      <c r="D705" s="25" t="s">
        <v>249</v>
      </c>
      <c r="E705" s="26" t="s">
        <v>3312</v>
      </c>
      <c r="F705" s="27" t="s">
        <v>197</v>
      </c>
      <c r="G705" s="26" t="s">
        <v>15</v>
      </c>
      <c r="H705" s="26" t="s">
        <v>3313</v>
      </c>
      <c r="I705" s="26" t="s">
        <v>3256</v>
      </c>
      <c r="J705" s="26" t="s">
        <v>3245</v>
      </c>
      <c r="K705" s="42">
        <v>2747</v>
      </c>
      <c r="L705" s="42">
        <v>110.4</v>
      </c>
      <c r="M705" s="42">
        <v>224</v>
      </c>
      <c r="N705" s="42">
        <v>416</v>
      </c>
      <c r="O705" s="41">
        <v>0.81324605275485551</v>
      </c>
      <c r="P705" s="42">
        <v>1369</v>
      </c>
      <c r="Q705" s="41">
        <v>0.93476562500000004</v>
      </c>
    </row>
    <row r="706" spans="1:17" x14ac:dyDescent="0.25">
      <c r="A706" s="24" t="s">
        <v>3314</v>
      </c>
      <c r="B706" s="25" t="s">
        <v>3315</v>
      </c>
      <c r="C706" s="25">
        <v>31385</v>
      </c>
      <c r="D706" s="25" t="s">
        <v>249</v>
      </c>
      <c r="E706" s="26" t="s">
        <v>3316</v>
      </c>
      <c r="F706" s="27" t="s">
        <v>197</v>
      </c>
      <c r="G706" s="26" t="s">
        <v>15</v>
      </c>
      <c r="H706" s="26" t="s">
        <v>3317</v>
      </c>
      <c r="I706" s="26" t="s">
        <v>3318</v>
      </c>
      <c r="J706" s="26" t="s">
        <v>3245</v>
      </c>
      <c r="K706" s="42">
        <v>7037</v>
      </c>
      <c r="L706" s="42">
        <v>78.909090909090907</v>
      </c>
      <c r="M706" s="42">
        <v>179.64</v>
      </c>
      <c r="N706" s="42">
        <v>450</v>
      </c>
      <c r="O706" s="41">
        <v>0.77465420887712633</v>
      </c>
      <c r="P706" s="42">
        <v>4001</v>
      </c>
      <c r="Q706" s="41">
        <v>0.92963508427425956</v>
      </c>
    </row>
    <row r="707" spans="1:17" x14ac:dyDescent="0.25">
      <c r="A707" s="24" t="s">
        <v>3319</v>
      </c>
      <c r="B707" s="25" t="s">
        <v>3320</v>
      </c>
      <c r="C707" s="25">
        <v>31426</v>
      </c>
      <c r="D707" s="25" t="s">
        <v>249</v>
      </c>
      <c r="E707" s="26" t="s">
        <v>3321</v>
      </c>
      <c r="F707" s="27" t="s">
        <v>197</v>
      </c>
      <c r="G707" s="26" t="s">
        <v>15</v>
      </c>
      <c r="H707" s="26" t="s">
        <v>3322</v>
      </c>
      <c r="I707" s="26" t="s">
        <v>3323</v>
      </c>
      <c r="J707" s="26" t="s">
        <v>3245</v>
      </c>
      <c r="K707" s="42">
        <v>3849</v>
      </c>
      <c r="L707" s="42">
        <v>84.833333333333329</v>
      </c>
      <c r="M707" s="42">
        <v>214.83333333333334</v>
      </c>
      <c r="N707" s="42">
        <v>416</v>
      </c>
      <c r="O707" s="41">
        <v>0.79289701745002394</v>
      </c>
      <c r="P707" s="42">
        <v>2316</v>
      </c>
      <c r="Q707" s="41">
        <v>0.91367292225201069</v>
      </c>
    </row>
    <row r="708" spans="1:17" x14ac:dyDescent="0.25">
      <c r="A708" s="24" t="s">
        <v>3324</v>
      </c>
      <c r="B708" s="25" t="s">
        <v>3325</v>
      </c>
      <c r="C708" s="25">
        <v>31315</v>
      </c>
      <c r="D708" s="25" t="s">
        <v>249</v>
      </c>
      <c r="E708" s="26" t="s">
        <v>3326</v>
      </c>
      <c r="F708" s="27" t="s">
        <v>197</v>
      </c>
      <c r="G708" s="26" t="s">
        <v>15</v>
      </c>
      <c r="H708" s="26" t="s">
        <v>3327</v>
      </c>
      <c r="I708" s="26" t="s">
        <v>3328</v>
      </c>
      <c r="J708" s="26" t="s">
        <v>3329</v>
      </c>
      <c r="K708" s="42">
        <v>4509</v>
      </c>
      <c r="L708" s="42">
        <v>83.7</v>
      </c>
      <c r="M708" s="42">
        <v>178.91666666666666</v>
      </c>
      <c r="N708" s="42">
        <v>650</v>
      </c>
      <c r="O708" s="41">
        <v>0.92101902168837402</v>
      </c>
      <c r="P708" s="42">
        <v>2213</v>
      </c>
      <c r="Q708" s="41">
        <v>0.93104359313077945</v>
      </c>
    </row>
    <row r="709" spans="1:17" x14ac:dyDescent="0.25">
      <c r="A709" s="24" t="s">
        <v>3446</v>
      </c>
      <c r="B709" s="25" t="s">
        <v>3447</v>
      </c>
      <c r="C709" s="25">
        <v>34055</v>
      </c>
      <c r="D709" s="25" t="s">
        <v>249</v>
      </c>
      <c r="E709" s="26" t="s">
        <v>3448</v>
      </c>
      <c r="F709" s="27" t="s">
        <v>206</v>
      </c>
      <c r="G709" s="26" t="s">
        <v>15</v>
      </c>
      <c r="H709" s="26" t="s">
        <v>3449</v>
      </c>
      <c r="I709" s="26" t="s">
        <v>3450</v>
      </c>
      <c r="J709" s="26" t="s">
        <v>3451</v>
      </c>
      <c r="K709" s="42">
        <v>7962</v>
      </c>
      <c r="L709" s="42">
        <v>82.692307692307693</v>
      </c>
      <c r="M709" s="42">
        <v>208.52631578947367</v>
      </c>
      <c r="N709" s="42">
        <v>420.2</v>
      </c>
      <c r="O709" s="41">
        <v>0.85751316793173293</v>
      </c>
      <c r="P709" s="42">
        <v>4401</v>
      </c>
      <c r="Q709" s="41">
        <v>0.91602634467618005</v>
      </c>
    </row>
    <row r="710" spans="1:17" x14ac:dyDescent="0.25">
      <c r="A710" s="24" t="s">
        <v>3452</v>
      </c>
      <c r="B710" s="25" t="s">
        <v>3453</v>
      </c>
      <c r="C710" s="25">
        <v>34049</v>
      </c>
      <c r="D710" s="25" t="s">
        <v>249</v>
      </c>
      <c r="E710" s="26" t="s">
        <v>3454</v>
      </c>
      <c r="F710" s="27" t="s">
        <v>206</v>
      </c>
      <c r="G710" s="26" t="s">
        <v>15</v>
      </c>
      <c r="H710" s="26" t="s">
        <v>3455</v>
      </c>
      <c r="I710" s="26" t="s">
        <v>3456</v>
      </c>
      <c r="J710" s="26" t="s">
        <v>3457</v>
      </c>
      <c r="K710" s="42">
        <v>8056</v>
      </c>
      <c r="L710" s="42">
        <v>86.1</v>
      </c>
      <c r="M710" s="42">
        <v>186.04545454545453</v>
      </c>
      <c r="N710" s="42">
        <v>403.5</v>
      </c>
      <c r="O710" s="41">
        <v>0.79295240831443004</v>
      </c>
      <c r="P710" s="42">
        <v>3486</v>
      </c>
      <c r="Q710" s="41">
        <v>0.92289018991860627</v>
      </c>
    </row>
    <row r="711" spans="1:17" x14ac:dyDescent="0.25">
      <c r="A711" s="24" t="s">
        <v>3458</v>
      </c>
      <c r="B711" s="25" t="s">
        <v>3459</v>
      </c>
      <c r="C711" s="25">
        <v>34011</v>
      </c>
      <c r="D711" s="25" t="s">
        <v>249</v>
      </c>
      <c r="E711" s="26" t="s">
        <v>3460</v>
      </c>
      <c r="F711" s="27" t="s">
        <v>206</v>
      </c>
      <c r="G711" s="26" t="s">
        <v>15</v>
      </c>
      <c r="H711" s="26" t="s">
        <v>3461</v>
      </c>
      <c r="I711" s="26" t="s">
        <v>3462</v>
      </c>
      <c r="J711" s="26" t="s">
        <v>3463</v>
      </c>
      <c r="K711" s="42">
        <v>7662</v>
      </c>
      <c r="L711" s="42">
        <v>43.375</v>
      </c>
      <c r="M711" s="42">
        <v>170.92592592592592</v>
      </c>
      <c r="N711" s="42">
        <v>236.33333333333334</v>
      </c>
      <c r="O711" s="41">
        <v>0.88457789444897961</v>
      </c>
      <c r="P711" s="42">
        <v>4137</v>
      </c>
      <c r="Q711" s="41">
        <v>0.91607497869923316</v>
      </c>
    </row>
    <row r="712" spans="1:17" x14ac:dyDescent="0.25">
      <c r="A712" s="24" t="s">
        <v>3464</v>
      </c>
      <c r="B712" s="25" t="s">
        <v>3465</v>
      </c>
      <c r="C712" s="25">
        <v>34012</v>
      </c>
      <c r="D712" s="25" t="s">
        <v>249</v>
      </c>
      <c r="E712" s="26" t="s">
        <v>3466</v>
      </c>
      <c r="F712" s="27" t="s">
        <v>206</v>
      </c>
      <c r="G712" s="26" t="s">
        <v>15</v>
      </c>
      <c r="H712" s="26" t="s">
        <v>3467</v>
      </c>
      <c r="I712" s="26" t="s">
        <v>3468</v>
      </c>
      <c r="J712" s="26" t="s">
        <v>3469</v>
      </c>
      <c r="K712" s="42">
        <v>11906</v>
      </c>
      <c r="L712" s="42">
        <v>79.36363636363636</v>
      </c>
      <c r="M712" s="42">
        <v>185.4814814814815</v>
      </c>
      <c r="N712" s="42">
        <v>375.70588235294116</v>
      </c>
      <c r="O712" s="41">
        <v>0.87274571751178209</v>
      </c>
      <c r="P712" s="42">
        <v>7181</v>
      </c>
      <c r="Q712" s="41">
        <v>0.92078424476877085</v>
      </c>
    </row>
    <row r="713" spans="1:17" x14ac:dyDescent="0.25">
      <c r="A713" s="24" t="s">
        <v>3470</v>
      </c>
      <c r="B713" s="25" t="s">
        <v>3471</v>
      </c>
      <c r="C713" s="25">
        <v>34663</v>
      </c>
      <c r="D713" s="25" t="s">
        <v>249</v>
      </c>
      <c r="E713" s="26" t="s">
        <v>3472</v>
      </c>
      <c r="F713" s="27" t="s">
        <v>206</v>
      </c>
      <c r="G713" s="26" t="s">
        <v>15</v>
      </c>
      <c r="H713" s="26" t="s">
        <v>3473</v>
      </c>
      <c r="I713" s="26" t="s">
        <v>3474</v>
      </c>
      <c r="J713" s="26" t="s">
        <v>3475</v>
      </c>
      <c r="K713" s="42">
        <v>3766</v>
      </c>
      <c r="L713" s="42">
        <v>91.111111111111114</v>
      </c>
      <c r="M713" s="42">
        <v>171.25</v>
      </c>
      <c r="N713" s="42">
        <v>517</v>
      </c>
      <c r="O713" s="41">
        <v>0.82880262833129881</v>
      </c>
      <c r="P713" s="42">
        <v>1954</v>
      </c>
      <c r="Q713" s="41">
        <v>0.91231286281698742</v>
      </c>
    </row>
    <row r="714" spans="1:17" x14ac:dyDescent="0.25">
      <c r="A714" s="24" t="s">
        <v>3476</v>
      </c>
      <c r="B714" s="25" t="s">
        <v>3477</v>
      </c>
      <c r="C714" s="25">
        <v>34671</v>
      </c>
      <c r="D714" s="25" t="s">
        <v>249</v>
      </c>
      <c r="E714" s="26" t="s">
        <v>3478</v>
      </c>
      <c r="F714" s="27" t="s">
        <v>206</v>
      </c>
      <c r="G714" s="26" t="s">
        <v>15</v>
      </c>
      <c r="H714" s="26" t="s">
        <v>3479</v>
      </c>
      <c r="I714" s="26" t="s">
        <v>3480</v>
      </c>
      <c r="J714" s="26" t="s">
        <v>3478</v>
      </c>
      <c r="K714" s="42">
        <v>2746</v>
      </c>
      <c r="L714" s="42">
        <v>88.333333333333329</v>
      </c>
      <c r="M714" s="42">
        <v>164.22222222222223</v>
      </c>
      <c r="N714" s="42">
        <v>285.5</v>
      </c>
      <c r="O714" s="41">
        <v>0.85671357847038687</v>
      </c>
      <c r="P714" s="42">
        <v>1206</v>
      </c>
      <c r="Q714" s="41">
        <v>0.91867333030440712</v>
      </c>
    </row>
    <row r="715" spans="1:17" x14ac:dyDescent="0.25">
      <c r="A715" s="24" t="s">
        <v>3481</v>
      </c>
      <c r="B715" s="25" t="s">
        <v>3482</v>
      </c>
      <c r="C715" s="25">
        <v>34712</v>
      </c>
      <c r="D715" s="25" t="s">
        <v>249</v>
      </c>
      <c r="E715" s="26" t="s">
        <v>3483</v>
      </c>
      <c r="F715" s="27" t="s">
        <v>206</v>
      </c>
      <c r="G715" s="26" t="s">
        <v>15</v>
      </c>
      <c r="H715" s="26" t="s">
        <v>3484</v>
      </c>
      <c r="I715" s="26" t="s">
        <v>3485</v>
      </c>
      <c r="J715" s="26" t="s">
        <v>3486</v>
      </c>
      <c r="K715" s="42">
        <v>5080</v>
      </c>
      <c r="L715" s="42">
        <v>89.2</v>
      </c>
      <c r="M715" s="42">
        <v>154.0625</v>
      </c>
      <c r="N715" s="42">
        <v>228.2</v>
      </c>
      <c r="O715" s="41">
        <v>0.85174713988778883</v>
      </c>
      <c r="P715" s="42">
        <v>2259</v>
      </c>
      <c r="Q715" s="41">
        <v>0.89982813650871596</v>
      </c>
    </row>
    <row r="716" spans="1:17" x14ac:dyDescent="0.25">
      <c r="A716" s="24" t="s">
        <v>3487</v>
      </c>
      <c r="B716" s="25" t="s">
        <v>3488</v>
      </c>
      <c r="C716" s="25">
        <v>34601</v>
      </c>
      <c r="D716" s="25" t="s">
        <v>249</v>
      </c>
      <c r="E716" s="26" t="s">
        <v>3489</v>
      </c>
      <c r="F716" s="27" t="s">
        <v>206</v>
      </c>
      <c r="G716" s="26" t="s">
        <v>15</v>
      </c>
      <c r="H716" s="26" t="s">
        <v>3490</v>
      </c>
      <c r="I716" s="26" t="s">
        <v>3491</v>
      </c>
      <c r="J716" s="26" t="s">
        <v>3457</v>
      </c>
      <c r="K716" s="42">
        <v>8113</v>
      </c>
      <c r="L716" s="42">
        <v>72</v>
      </c>
      <c r="M716" s="42">
        <v>207.33333333333334</v>
      </c>
      <c r="N716" s="42">
        <v>245.625</v>
      </c>
      <c r="O716" s="41">
        <v>0.83265422707210346</v>
      </c>
      <c r="P716" s="42">
        <v>3740</v>
      </c>
      <c r="Q716" s="41">
        <v>0.92358168147641828</v>
      </c>
    </row>
    <row r="717" spans="1:17" x14ac:dyDescent="0.25">
      <c r="A717" s="24" t="s">
        <v>3492</v>
      </c>
      <c r="B717" s="25" t="s">
        <v>3493</v>
      </c>
      <c r="C717" s="25">
        <v>34616</v>
      </c>
      <c r="D717" s="25" t="s">
        <v>249</v>
      </c>
      <c r="E717" s="26" t="s">
        <v>3494</v>
      </c>
      <c r="F717" s="27" t="s">
        <v>206</v>
      </c>
      <c r="G717" s="26" t="s">
        <v>15</v>
      </c>
      <c r="H717" s="26" t="s">
        <v>3495</v>
      </c>
      <c r="I717" s="26" t="s">
        <v>3496</v>
      </c>
      <c r="J717" s="26" t="s">
        <v>3497</v>
      </c>
      <c r="K717" s="42">
        <v>12086</v>
      </c>
      <c r="L717" s="42">
        <v>123.28571428571429</v>
      </c>
      <c r="M717" s="42">
        <v>230.16666666666666</v>
      </c>
      <c r="N717" s="42">
        <v>404.5</v>
      </c>
      <c r="O717" s="41">
        <v>0.79920274638998712</v>
      </c>
      <c r="P717" s="42">
        <v>5999</v>
      </c>
      <c r="Q717" s="41">
        <v>0.92821759042901208</v>
      </c>
    </row>
    <row r="718" spans="1:17" x14ac:dyDescent="0.25">
      <c r="A718" s="24" t="s">
        <v>3498</v>
      </c>
      <c r="B718" s="25" t="s">
        <v>3499</v>
      </c>
      <c r="C718" s="25">
        <v>34624</v>
      </c>
      <c r="D718" s="25" t="s">
        <v>249</v>
      </c>
      <c r="E718" s="26" t="s">
        <v>3500</v>
      </c>
      <c r="F718" s="27" t="s">
        <v>206</v>
      </c>
      <c r="G718" s="26" t="s">
        <v>15</v>
      </c>
      <c r="H718" s="26" t="s">
        <v>3501</v>
      </c>
      <c r="I718" s="26" t="s">
        <v>3502</v>
      </c>
      <c r="J718" s="26" t="s">
        <v>3503</v>
      </c>
      <c r="K718" s="42">
        <v>7851</v>
      </c>
      <c r="L718" s="42">
        <v>70.272727272727266</v>
      </c>
      <c r="M718" s="42">
        <v>204.09090909090909</v>
      </c>
      <c r="N718" s="42">
        <v>387.5</v>
      </c>
      <c r="O718" s="41">
        <v>0.79579756194384166</v>
      </c>
      <c r="P718" s="42">
        <v>3603</v>
      </c>
      <c r="Q718" s="41">
        <v>0.92197819075410847</v>
      </c>
    </row>
    <row r="719" spans="1:17" x14ac:dyDescent="0.25">
      <c r="A719" s="24" t="s">
        <v>3504</v>
      </c>
      <c r="B719" s="25" t="s">
        <v>3505</v>
      </c>
      <c r="C719" s="25">
        <v>34640</v>
      </c>
      <c r="D719" s="25" t="s">
        <v>249</v>
      </c>
      <c r="E719" s="26" t="s">
        <v>3506</v>
      </c>
      <c r="F719" s="27" t="s">
        <v>206</v>
      </c>
      <c r="G719" s="26" t="s">
        <v>15</v>
      </c>
      <c r="H719" s="26" t="s">
        <v>3507</v>
      </c>
      <c r="I719" s="26" t="s">
        <v>3508</v>
      </c>
      <c r="J719" s="26" t="s">
        <v>3509</v>
      </c>
      <c r="K719" s="42">
        <v>5257</v>
      </c>
      <c r="L719" s="42">
        <v>66.2</v>
      </c>
      <c r="M719" s="42">
        <v>172.9375</v>
      </c>
      <c r="N719" s="42">
        <v>428.33333333333331</v>
      </c>
      <c r="O719" s="41">
        <v>0.81210551458269953</v>
      </c>
      <c r="P719" s="42">
        <v>2491</v>
      </c>
      <c r="Q719" s="41">
        <v>0.92254969156956823</v>
      </c>
    </row>
    <row r="720" spans="1:17" x14ac:dyDescent="0.25">
      <c r="A720" s="24" t="s">
        <v>3167</v>
      </c>
      <c r="B720" s="25" t="s">
        <v>3168</v>
      </c>
      <c r="C720" s="25">
        <v>82001</v>
      </c>
      <c r="D720" s="25" t="s">
        <v>249</v>
      </c>
      <c r="E720" s="26" t="s">
        <v>3169</v>
      </c>
      <c r="F720" s="1" t="s">
        <v>191</v>
      </c>
      <c r="G720" s="26" t="s">
        <v>15</v>
      </c>
      <c r="H720" s="26" t="s">
        <v>3170</v>
      </c>
      <c r="I720" s="26" t="s">
        <v>190</v>
      </c>
      <c r="J720" s="26" t="s">
        <v>3171</v>
      </c>
      <c r="K720" s="42">
        <v>5476</v>
      </c>
      <c r="L720" s="42">
        <v>99.444444444444443</v>
      </c>
      <c r="M720" s="42">
        <v>199.42857142857142</v>
      </c>
      <c r="N720" s="42">
        <v>570.66666666666663</v>
      </c>
      <c r="O720" s="41">
        <v>0.82950068735896854</v>
      </c>
      <c r="P720" s="42">
        <v>3063</v>
      </c>
      <c r="Q720" s="41">
        <v>0.9202360555872835</v>
      </c>
    </row>
    <row r="721" spans="1:17" x14ac:dyDescent="0.25">
      <c r="A721" s="24" t="s">
        <v>3172</v>
      </c>
      <c r="B721" s="25" t="s">
        <v>3173</v>
      </c>
      <c r="C721" s="25">
        <v>46001</v>
      </c>
      <c r="D721" s="25" t="s">
        <v>249</v>
      </c>
      <c r="E721" s="26" t="s">
        <v>3174</v>
      </c>
      <c r="F721" s="27" t="s">
        <v>191</v>
      </c>
      <c r="G721" s="26" t="s">
        <v>15</v>
      </c>
      <c r="H721" s="26" t="s">
        <v>3175</v>
      </c>
      <c r="I721" s="26" t="s">
        <v>3176</v>
      </c>
      <c r="J721" s="26" t="s">
        <v>3174</v>
      </c>
      <c r="K721" s="42">
        <v>1927</v>
      </c>
      <c r="L721" s="42">
        <v>106.33333333333333</v>
      </c>
      <c r="M721" s="42">
        <v>163.16666666666666</v>
      </c>
      <c r="N721" s="42">
        <v>188.5</v>
      </c>
      <c r="O721" s="41">
        <v>0.92022847325234758</v>
      </c>
      <c r="P721" s="42">
        <v>1199</v>
      </c>
      <c r="Q721" s="41">
        <v>0.92083818393480787</v>
      </c>
    </row>
    <row r="722" spans="1:17" x14ac:dyDescent="0.25">
      <c r="A722" s="24" t="s">
        <v>3177</v>
      </c>
      <c r="B722" s="25" t="s">
        <v>3178</v>
      </c>
      <c r="C722" s="25">
        <v>82816</v>
      </c>
      <c r="D722" s="25" t="s">
        <v>249</v>
      </c>
      <c r="E722" s="26" t="s">
        <v>3179</v>
      </c>
      <c r="F722" s="27" t="s">
        <v>191</v>
      </c>
      <c r="G722" s="26" t="s">
        <v>15</v>
      </c>
      <c r="H722" s="26" t="s">
        <v>3180</v>
      </c>
      <c r="I722" s="26" t="s">
        <v>3181</v>
      </c>
      <c r="J722" s="26" t="s">
        <v>3171</v>
      </c>
      <c r="K722" s="42">
        <v>4376</v>
      </c>
      <c r="L722" s="42">
        <v>84.5</v>
      </c>
      <c r="M722" s="42">
        <v>127.47619047619048</v>
      </c>
      <c r="N722" s="42">
        <v>452</v>
      </c>
      <c r="O722" s="41">
        <v>0.82977346626176929</v>
      </c>
      <c r="P722" s="42">
        <v>2176</v>
      </c>
      <c r="Q722" s="41">
        <v>0.92183560262228947</v>
      </c>
    </row>
    <row r="723" spans="1:17" x14ac:dyDescent="0.25">
      <c r="A723" s="24" t="s">
        <v>3182</v>
      </c>
      <c r="B723" s="25" t="s">
        <v>3183</v>
      </c>
      <c r="C723" s="25">
        <v>82824</v>
      </c>
      <c r="D723" s="25" t="s">
        <v>249</v>
      </c>
      <c r="E723" s="26" t="s">
        <v>3184</v>
      </c>
      <c r="F723" s="27" t="s">
        <v>191</v>
      </c>
      <c r="G723" s="26" t="s">
        <v>15</v>
      </c>
      <c r="H723" s="26" t="s">
        <v>3185</v>
      </c>
      <c r="I723" s="26" t="s">
        <v>3186</v>
      </c>
      <c r="J723" s="26" t="s">
        <v>3187</v>
      </c>
      <c r="K723" s="42">
        <v>5850</v>
      </c>
      <c r="L723" s="42">
        <v>86.166666666666671</v>
      </c>
      <c r="M723" s="42">
        <v>247</v>
      </c>
      <c r="N723" s="42">
        <v>369.5</v>
      </c>
      <c r="O723" s="41">
        <v>0.84108055039601093</v>
      </c>
      <c r="P723" s="42">
        <v>2693</v>
      </c>
      <c r="Q723" s="41">
        <v>0.92650536656358018</v>
      </c>
    </row>
    <row r="724" spans="1:17" x14ac:dyDescent="0.25">
      <c r="A724" s="24" t="s">
        <v>3188</v>
      </c>
      <c r="B724" s="25" t="s">
        <v>3189</v>
      </c>
      <c r="C724" s="25">
        <v>46511</v>
      </c>
      <c r="D724" s="25" t="s">
        <v>249</v>
      </c>
      <c r="E724" s="26" t="s">
        <v>3190</v>
      </c>
      <c r="F724" s="27" t="s">
        <v>191</v>
      </c>
      <c r="G724" s="26" t="s">
        <v>15</v>
      </c>
      <c r="H724" s="26" t="s">
        <v>3191</v>
      </c>
      <c r="I724" s="26" t="s">
        <v>3192</v>
      </c>
      <c r="J724" s="26" t="s">
        <v>3193</v>
      </c>
      <c r="K724" s="42">
        <v>4039</v>
      </c>
      <c r="L724" s="42">
        <v>74</v>
      </c>
      <c r="M724" s="42">
        <v>217.46153846153845</v>
      </c>
      <c r="N724" s="42">
        <v>331</v>
      </c>
      <c r="O724" s="41">
        <v>0.89918739480563414</v>
      </c>
      <c r="P724" s="42">
        <v>2092</v>
      </c>
      <c r="Q724" s="41">
        <v>0.9264793783622236</v>
      </c>
    </row>
    <row r="725" spans="1:17" x14ac:dyDescent="0.25">
      <c r="A725" s="24" t="s">
        <v>3194</v>
      </c>
      <c r="B725" s="25" t="s">
        <v>3195</v>
      </c>
      <c r="C725" s="25">
        <v>46534</v>
      </c>
      <c r="D725" s="25" t="s">
        <v>249</v>
      </c>
      <c r="E725" s="26" t="s">
        <v>3196</v>
      </c>
      <c r="F725" s="27" t="s">
        <v>191</v>
      </c>
      <c r="G725" s="26" t="s">
        <v>15</v>
      </c>
      <c r="H725" s="26" t="s">
        <v>3197</v>
      </c>
      <c r="I725" s="26" t="s">
        <v>3198</v>
      </c>
      <c r="J725" s="26" t="s">
        <v>3199</v>
      </c>
      <c r="K725" s="42">
        <v>2234</v>
      </c>
      <c r="L725" s="42">
        <v>133</v>
      </c>
      <c r="M725" s="42">
        <v>207.2</v>
      </c>
      <c r="N725" s="42">
        <v>178</v>
      </c>
      <c r="O725" s="41">
        <v>0.82724639031212488</v>
      </c>
      <c r="P725" s="42">
        <v>1418</v>
      </c>
      <c r="Q725" s="41">
        <v>0.92836257309941517</v>
      </c>
    </row>
    <row r="726" spans="1:17" x14ac:dyDescent="0.25">
      <c r="A726" s="24" t="s">
        <v>3355</v>
      </c>
      <c r="B726" s="25" t="s">
        <v>3356</v>
      </c>
      <c r="C726" s="25">
        <v>66010</v>
      </c>
      <c r="D726" s="25" t="s">
        <v>249</v>
      </c>
      <c r="E726" s="26" t="s">
        <v>3357</v>
      </c>
      <c r="F726" s="1" t="s">
        <v>200</v>
      </c>
      <c r="G726" s="26" t="s">
        <v>15</v>
      </c>
      <c r="H726" s="26" t="s">
        <v>3358</v>
      </c>
      <c r="I726" s="26" t="s">
        <v>3359</v>
      </c>
      <c r="J726" s="26" t="s">
        <v>3360</v>
      </c>
      <c r="K726" s="42">
        <v>7674</v>
      </c>
      <c r="L726" s="42">
        <v>72.63636363636364</v>
      </c>
      <c r="M726" s="42">
        <v>125.16</v>
      </c>
      <c r="N726" s="42">
        <v>436.8</v>
      </c>
      <c r="O726" s="41">
        <v>0.82466642614858388</v>
      </c>
      <c r="P726" s="42">
        <v>3246</v>
      </c>
      <c r="Q726" s="41">
        <v>0.95842956120092382</v>
      </c>
    </row>
    <row r="727" spans="1:17" x14ac:dyDescent="0.25">
      <c r="A727" s="24" t="s">
        <v>3361</v>
      </c>
      <c r="B727" s="25" t="s">
        <v>3362</v>
      </c>
      <c r="C727" s="25">
        <v>66001</v>
      </c>
      <c r="D727" s="25" t="s">
        <v>249</v>
      </c>
      <c r="E727" s="26" t="s">
        <v>3363</v>
      </c>
      <c r="F727" s="27" t="s">
        <v>200</v>
      </c>
      <c r="G727" s="26" t="s">
        <v>15</v>
      </c>
      <c r="H727" s="26" t="s">
        <v>3364</v>
      </c>
      <c r="I727" s="26" t="s">
        <v>3365</v>
      </c>
      <c r="J727" s="26" t="s">
        <v>3366</v>
      </c>
      <c r="K727" s="42">
        <v>9099</v>
      </c>
      <c r="L727" s="42">
        <v>112.42857142857143</v>
      </c>
      <c r="M727" s="42">
        <v>202.1</v>
      </c>
      <c r="N727" s="42">
        <v>326.60000000000002</v>
      </c>
      <c r="O727" s="41">
        <v>0.85528767837918829</v>
      </c>
      <c r="P727" s="42">
        <v>4391</v>
      </c>
      <c r="Q727" s="41">
        <v>0.92364350601522216</v>
      </c>
    </row>
    <row r="728" spans="1:17" x14ac:dyDescent="0.25">
      <c r="A728" s="24" t="s">
        <v>3367</v>
      </c>
      <c r="B728" s="25" t="s">
        <v>3368</v>
      </c>
      <c r="C728" s="25">
        <v>66712</v>
      </c>
      <c r="D728" s="25" t="s">
        <v>249</v>
      </c>
      <c r="E728" s="26" t="s">
        <v>3369</v>
      </c>
      <c r="F728" s="27" t="s">
        <v>200</v>
      </c>
      <c r="G728" s="26" t="s">
        <v>15</v>
      </c>
      <c r="H728" s="26" t="s">
        <v>3370</v>
      </c>
      <c r="I728" s="26" t="s">
        <v>3371</v>
      </c>
      <c r="J728" s="26" t="s">
        <v>3372</v>
      </c>
      <c r="K728" s="42">
        <v>3159</v>
      </c>
      <c r="L728" s="42">
        <v>124.6</v>
      </c>
      <c r="M728" s="42">
        <v>135.4</v>
      </c>
      <c r="N728" s="42">
        <v>379</v>
      </c>
      <c r="O728" s="41">
        <v>0.92284384651736506</v>
      </c>
      <c r="P728" s="42">
        <v>1553</v>
      </c>
      <c r="Q728" s="41">
        <v>0.92450638792102202</v>
      </c>
    </row>
    <row r="729" spans="1:17" x14ac:dyDescent="0.25">
      <c r="A729" s="24" t="s">
        <v>3373</v>
      </c>
      <c r="B729" s="25" t="s">
        <v>3374</v>
      </c>
      <c r="C729" s="25">
        <v>66720</v>
      </c>
      <c r="D729" s="25" t="s">
        <v>249</v>
      </c>
      <c r="E729" s="26" t="s">
        <v>3375</v>
      </c>
      <c r="F729" s="27" t="s">
        <v>200</v>
      </c>
      <c r="G729" s="26" t="s">
        <v>15</v>
      </c>
      <c r="H729" s="26" t="s">
        <v>3376</v>
      </c>
      <c r="I729" s="26" t="s">
        <v>3377</v>
      </c>
      <c r="J729" s="26" t="s">
        <v>3378</v>
      </c>
      <c r="K729" s="42">
        <v>2367</v>
      </c>
      <c r="L729" s="42">
        <v>110.5</v>
      </c>
      <c r="M729" s="42">
        <v>180.6</v>
      </c>
      <c r="N729" s="42">
        <v>313</v>
      </c>
      <c r="O729" s="41">
        <v>0.93634931929852849</v>
      </c>
      <c r="P729" s="42">
        <v>859</v>
      </c>
      <c r="Q729" s="41">
        <v>0.92312040700960996</v>
      </c>
    </row>
    <row r="730" spans="1:17" x14ac:dyDescent="0.25">
      <c r="A730" s="24" t="s">
        <v>3379</v>
      </c>
      <c r="B730" s="25" t="s">
        <v>3380</v>
      </c>
      <c r="C730" s="25">
        <v>66751</v>
      </c>
      <c r="D730" s="25" t="s">
        <v>249</v>
      </c>
      <c r="E730" s="26" t="s">
        <v>3381</v>
      </c>
      <c r="F730" s="27" t="s">
        <v>200</v>
      </c>
      <c r="G730" s="26" t="s">
        <v>15</v>
      </c>
      <c r="H730" s="26" t="s">
        <v>3382</v>
      </c>
      <c r="I730" s="26" t="s">
        <v>3383</v>
      </c>
      <c r="J730" s="26" t="s">
        <v>3381</v>
      </c>
      <c r="K730" s="42">
        <v>2907</v>
      </c>
      <c r="L730" s="42">
        <v>83.333333333333329</v>
      </c>
      <c r="M730" s="42">
        <v>177.71428571428572</v>
      </c>
      <c r="N730" s="42">
        <v>305.5</v>
      </c>
      <c r="O730" s="41">
        <v>0.82263189961070082</v>
      </c>
      <c r="P730" s="42">
        <v>1155</v>
      </c>
      <c r="Q730" s="41">
        <v>0.88736263736263732</v>
      </c>
    </row>
    <row r="731" spans="1:17" x14ac:dyDescent="0.25">
      <c r="A731" s="24" t="s">
        <v>3384</v>
      </c>
      <c r="B731" s="25" t="s">
        <v>3385</v>
      </c>
      <c r="C731" s="25">
        <v>66704</v>
      </c>
      <c r="D731" s="25" t="s">
        <v>249</v>
      </c>
      <c r="E731" s="26" t="s">
        <v>3386</v>
      </c>
      <c r="F731" s="27" t="s">
        <v>200</v>
      </c>
      <c r="G731" s="26" t="s">
        <v>15</v>
      </c>
      <c r="H731" s="26" t="s">
        <v>3387</v>
      </c>
      <c r="I731" s="26" t="s">
        <v>3388</v>
      </c>
      <c r="J731" s="26" t="s">
        <v>3360</v>
      </c>
      <c r="K731" s="42">
        <v>8892</v>
      </c>
      <c r="L731" s="42">
        <v>98.111111111111114</v>
      </c>
      <c r="M731" s="42">
        <v>196</v>
      </c>
      <c r="N731" s="42">
        <v>330.22222222222223</v>
      </c>
      <c r="O731" s="41">
        <v>0.82585264900558542</v>
      </c>
      <c r="P731" s="42">
        <v>4495</v>
      </c>
      <c r="Q731" s="41">
        <v>0.93295083811452362</v>
      </c>
    </row>
    <row r="732" spans="1:17" x14ac:dyDescent="0.25">
      <c r="A732" s="24" t="s">
        <v>4617</v>
      </c>
      <c r="B732" s="25" t="s">
        <v>4618</v>
      </c>
      <c r="C732" s="25">
        <v>44046</v>
      </c>
      <c r="D732" s="25" t="s">
        <v>249</v>
      </c>
      <c r="E732" s="26" t="s">
        <v>4619</v>
      </c>
      <c r="F732" s="27" t="s">
        <v>232</v>
      </c>
      <c r="G732" s="26" t="s">
        <v>16</v>
      </c>
      <c r="H732" s="26" t="s">
        <v>4620</v>
      </c>
      <c r="I732" s="26" t="s">
        <v>4621</v>
      </c>
      <c r="J732" s="26" t="s">
        <v>4622</v>
      </c>
      <c r="K732" s="42">
        <v>3812</v>
      </c>
      <c r="L732" s="42">
        <v>85.333333333333329</v>
      </c>
      <c r="M732" s="42">
        <v>201.07692307692307</v>
      </c>
      <c r="N732" s="42">
        <v>365.5</v>
      </c>
      <c r="O732" s="41">
        <v>0.8207873627523069</v>
      </c>
      <c r="P732" s="42">
        <v>3403</v>
      </c>
      <c r="Q732" s="41">
        <v>0.90109108159392792</v>
      </c>
    </row>
    <row r="733" spans="1:17" x14ac:dyDescent="0.25">
      <c r="A733" s="24" t="s">
        <v>4623</v>
      </c>
      <c r="B733" s="25" t="s">
        <v>4624</v>
      </c>
      <c r="C733" s="25">
        <v>44039</v>
      </c>
      <c r="D733" s="25" t="s">
        <v>249</v>
      </c>
      <c r="E733" s="26" t="s">
        <v>4625</v>
      </c>
      <c r="F733" s="27" t="s">
        <v>232</v>
      </c>
      <c r="G733" s="26" t="s">
        <v>16</v>
      </c>
      <c r="H733" s="26" t="s">
        <v>4626</v>
      </c>
      <c r="I733" s="26" t="s">
        <v>4627</v>
      </c>
      <c r="J733" s="26" t="s">
        <v>4625</v>
      </c>
      <c r="K733" s="42">
        <v>1633</v>
      </c>
      <c r="L733" s="42">
        <v>69.25</v>
      </c>
      <c r="M733" s="42">
        <v>174</v>
      </c>
      <c r="N733" s="42">
        <v>691</v>
      </c>
      <c r="O733" s="41">
        <v>0.82338820784999689</v>
      </c>
      <c r="P733" s="42">
        <v>1582</v>
      </c>
      <c r="Q733" s="41">
        <v>0.92130812468063361</v>
      </c>
    </row>
    <row r="734" spans="1:17" x14ac:dyDescent="0.25">
      <c r="A734" s="24" t="s">
        <v>4628</v>
      </c>
      <c r="B734" s="25" t="s">
        <v>4629</v>
      </c>
      <c r="C734" s="25">
        <v>44033</v>
      </c>
      <c r="D734" s="25" t="s">
        <v>249</v>
      </c>
      <c r="E734" s="26" t="s">
        <v>4630</v>
      </c>
      <c r="F734" s="27" t="s">
        <v>232</v>
      </c>
      <c r="G734" s="26" t="s">
        <v>16</v>
      </c>
      <c r="H734" s="26" t="s">
        <v>4631</v>
      </c>
      <c r="I734" s="26" t="s">
        <v>4632</v>
      </c>
      <c r="J734" s="26" t="s">
        <v>4633</v>
      </c>
      <c r="K734" s="42">
        <v>3620</v>
      </c>
      <c r="L734" s="42">
        <v>88.142857142857139</v>
      </c>
      <c r="M734" s="42">
        <v>170</v>
      </c>
      <c r="N734" s="42">
        <v>445.5</v>
      </c>
      <c r="O734" s="41">
        <v>0.83600802346220759</v>
      </c>
      <c r="P734" s="42">
        <v>3179</v>
      </c>
      <c r="Q734" s="41">
        <v>0.91844323252354987</v>
      </c>
    </row>
    <row r="735" spans="1:17" x14ac:dyDescent="0.25">
      <c r="A735" s="24" t="s">
        <v>4634</v>
      </c>
      <c r="B735" s="25" t="s">
        <v>4635</v>
      </c>
      <c r="C735" s="25">
        <v>44035</v>
      </c>
      <c r="D735" s="25" t="s">
        <v>249</v>
      </c>
      <c r="E735" s="26" t="s">
        <v>4636</v>
      </c>
      <c r="F735" s="27" t="s">
        <v>232</v>
      </c>
      <c r="G735" s="26" t="s">
        <v>16</v>
      </c>
      <c r="H735" s="26" t="s">
        <v>4637</v>
      </c>
      <c r="I735" s="26" t="s">
        <v>4638</v>
      </c>
      <c r="J735" s="26" t="s">
        <v>4633</v>
      </c>
      <c r="K735" s="42">
        <v>3686</v>
      </c>
      <c r="L735" s="42">
        <v>63.545454545454547</v>
      </c>
      <c r="M735" s="42">
        <v>167.66666666666666</v>
      </c>
      <c r="N735" s="42">
        <v>552</v>
      </c>
      <c r="O735" s="41">
        <v>0.82743321415243931</v>
      </c>
      <c r="P735" s="42">
        <v>2557</v>
      </c>
      <c r="Q735" s="41">
        <v>0.92880085653104927</v>
      </c>
    </row>
    <row r="736" spans="1:17" x14ac:dyDescent="0.25">
      <c r="A736" s="24" t="s">
        <v>4639</v>
      </c>
      <c r="B736" s="25" t="s">
        <v>4640</v>
      </c>
      <c r="C736" s="25">
        <v>44016</v>
      </c>
      <c r="D736" s="25" t="s">
        <v>249</v>
      </c>
      <c r="E736" s="26" t="s">
        <v>4641</v>
      </c>
      <c r="F736" s="27" t="s">
        <v>232</v>
      </c>
      <c r="G736" s="26" t="s">
        <v>16</v>
      </c>
      <c r="H736" s="26" t="s">
        <v>4642</v>
      </c>
      <c r="I736" s="26" t="s">
        <v>4643</v>
      </c>
      <c r="J736" s="26" t="s">
        <v>4644</v>
      </c>
      <c r="K736" s="42">
        <v>3244</v>
      </c>
      <c r="L736" s="42">
        <v>72.8</v>
      </c>
      <c r="M736" s="42">
        <v>170.5</v>
      </c>
      <c r="N736" s="42">
        <v>340</v>
      </c>
      <c r="O736" s="41">
        <v>0.81767319774681269</v>
      </c>
      <c r="P736" s="42">
        <v>2437</v>
      </c>
      <c r="Q736" s="41">
        <v>0.91496267445634538</v>
      </c>
    </row>
    <row r="737" spans="1:17" x14ac:dyDescent="0.25">
      <c r="A737" s="24" t="s">
        <v>4645</v>
      </c>
      <c r="B737" s="25" t="s">
        <v>4646</v>
      </c>
      <c r="C737" s="25">
        <v>44013</v>
      </c>
      <c r="D737" s="25" t="s">
        <v>249</v>
      </c>
      <c r="E737" s="26" t="s">
        <v>4647</v>
      </c>
      <c r="F737" s="27" t="s">
        <v>232</v>
      </c>
      <c r="G737" s="26" t="s">
        <v>16</v>
      </c>
      <c r="H737" s="26" t="s">
        <v>4648</v>
      </c>
      <c r="I737" s="26" t="s">
        <v>4649</v>
      </c>
      <c r="J737" s="26" t="s">
        <v>4650</v>
      </c>
      <c r="K737" s="42">
        <v>1939</v>
      </c>
      <c r="L737" s="42">
        <v>84.4</v>
      </c>
      <c r="M737" s="42">
        <v>209</v>
      </c>
      <c r="N737" s="42">
        <v>337.5</v>
      </c>
      <c r="O737" s="41">
        <v>0.78338190404651775</v>
      </c>
      <c r="P737" s="42">
        <v>2095</v>
      </c>
      <c r="Q737" s="41">
        <v>0.92820069204152245</v>
      </c>
    </row>
    <row r="738" spans="1:17" x14ac:dyDescent="0.25">
      <c r="A738" s="24" t="s">
        <v>4651</v>
      </c>
      <c r="B738" s="25" t="s">
        <v>4652</v>
      </c>
      <c r="C738" s="25">
        <v>44009</v>
      </c>
      <c r="D738" s="25" t="s">
        <v>249</v>
      </c>
      <c r="E738" s="26" t="s">
        <v>4653</v>
      </c>
      <c r="F738" s="27" t="s">
        <v>232</v>
      </c>
      <c r="G738" s="26" t="s">
        <v>16</v>
      </c>
      <c r="H738" s="26" t="s">
        <v>4654</v>
      </c>
      <c r="I738" s="26" t="s">
        <v>4655</v>
      </c>
      <c r="J738" s="26" t="s">
        <v>4633</v>
      </c>
      <c r="K738" s="42">
        <v>4469</v>
      </c>
      <c r="L738" s="42">
        <v>75.375</v>
      </c>
      <c r="M738" s="42">
        <v>189.75</v>
      </c>
      <c r="N738" s="42">
        <v>522.5</v>
      </c>
      <c r="O738" s="41">
        <v>0.81130858959222585</v>
      </c>
      <c r="P738" s="42">
        <v>3284</v>
      </c>
      <c r="Q738" s="41">
        <v>0.90846681922196793</v>
      </c>
    </row>
    <row r="739" spans="1:17" x14ac:dyDescent="0.25">
      <c r="A739" s="24" t="s">
        <v>4656</v>
      </c>
      <c r="B739" s="25" t="s">
        <v>4657</v>
      </c>
      <c r="C739" s="25">
        <v>44174</v>
      </c>
      <c r="D739" s="25" t="s">
        <v>249</v>
      </c>
      <c r="E739" s="26" t="s">
        <v>4658</v>
      </c>
      <c r="F739" s="27" t="s">
        <v>232</v>
      </c>
      <c r="G739" s="26" t="s">
        <v>16</v>
      </c>
      <c r="H739" s="26" t="s">
        <v>4659</v>
      </c>
      <c r="I739" s="26" t="s">
        <v>4660</v>
      </c>
      <c r="J739" s="26" t="s">
        <v>4658</v>
      </c>
      <c r="K739" s="42">
        <v>1722</v>
      </c>
      <c r="L739" s="42">
        <v>112</v>
      </c>
      <c r="M739" s="42">
        <v>161</v>
      </c>
      <c r="N739" s="42">
        <v>446</v>
      </c>
      <c r="O739" s="41">
        <v>0.85828350093666628</v>
      </c>
      <c r="P739" s="42">
        <v>1700</v>
      </c>
      <c r="Q739" s="41">
        <v>0.92844284428442847</v>
      </c>
    </row>
    <row r="740" spans="1:17" x14ac:dyDescent="0.25">
      <c r="A740" s="24" t="s">
        <v>4661</v>
      </c>
      <c r="B740" s="25" t="s">
        <v>4662</v>
      </c>
      <c r="C740" s="25">
        <v>44021</v>
      </c>
      <c r="D740" s="25" t="s">
        <v>249</v>
      </c>
      <c r="E740" s="26" t="s">
        <v>4663</v>
      </c>
      <c r="F740" s="27" t="s">
        <v>232</v>
      </c>
      <c r="G740" s="26" t="s">
        <v>16</v>
      </c>
      <c r="H740" s="26" t="s">
        <v>4664</v>
      </c>
      <c r="I740" s="26" t="s">
        <v>4665</v>
      </c>
      <c r="J740" s="26" t="s">
        <v>4666</v>
      </c>
      <c r="K740" s="42">
        <v>4374</v>
      </c>
      <c r="L740" s="42">
        <v>50.666666666666664</v>
      </c>
      <c r="M740" s="42">
        <v>186.2</v>
      </c>
      <c r="N740" s="42">
        <v>391.5</v>
      </c>
      <c r="O740" s="41">
        <v>0.77974969488576673</v>
      </c>
      <c r="P740" s="42">
        <v>2873</v>
      </c>
      <c r="Q740" s="41">
        <v>0.92108667529107369</v>
      </c>
    </row>
    <row r="741" spans="1:17" x14ac:dyDescent="0.25">
      <c r="A741" s="24" t="s">
        <v>4667</v>
      </c>
      <c r="B741" s="25" t="s">
        <v>4668</v>
      </c>
      <c r="C741" s="25">
        <v>44036</v>
      </c>
      <c r="D741" s="25" t="s">
        <v>249</v>
      </c>
      <c r="E741" s="26" t="s">
        <v>4669</v>
      </c>
      <c r="F741" s="27" t="s">
        <v>232</v>
      </c>
      <c r="G741" s="26" t="s">
        <v>16</v>
      </c>
      <c r="H741" s="26" t="s">
        <v>4670</v>
      </c>
      <c r="I741" s="26" t="s">
        <v>4671</v>
      </c>
      <c r="J741" s="26" t="s">
        <v>4672</v>
      </c>
      <c r="K741" s="42">
        <v>2218</v>
      </c>
      <c r="L741" s="42">
        <v>58.75</v>
      </c>
      <c r="M741" s="42">
        <v>144.44444444444446</v>
      </c>
      <c r="N741" s="42">
        <v>452</v>
      </c>
      <c r="O741" s="41">
        <v>0.67644679292061616</v>
      </c>
      <c r="P741" s="42">
        <v>1880</v>
      </c>
      <c r="Q741" s="41">
        <v>0.9482343499197432</v>
      </c>
    </row>
    <row r="742" spans="1:17" x14ac:dyDescent="0.25">
      <c r="A742" s="24" t="s">
        <v>4673</v>
      </c>
      <c r="B742" s="25" t="s">
        <v>4674</v>
      </c>
      <c r="C742" s="25">
        <v>44075</v>
      </c>
      <c r="D742" s="25" t="s">
        <v>249</v>
      </c>
      <c r="E742" s="26" t="s">
        <v>4675</v>
      </c>
      <c r="F742" s="27" t="s">
        <v>232</v>
      </c>
      <c r="G742" s="26" t="s">
        <v>16</v>
      </c>
      <c r="H742" s="26" t="s">
        <v>4676</v>
      </c>
      <c r="I742" s="26" t="s">
        <v>4677</v>
      </c>
      <c r="J742" s="26" t="s">
        <v>4678</v>
      </c>
      <c r="K742" s="42">
        <v>4517</v>
      </c>
      <c r="L742" s="42">
        <v>88</v>
      </c>
      <c r="M742" s="42">
        <v>214.90909090909091</v>
      </c>
      <c r="N742" s="42">
        <v>443</v>
      </c>
      <c r="O742" s="41">
        <v>0.79880525219271115</v>
      </c>
      <c r="P742" s="42">
        <v>2928</v>
      </c>
      <c r="Q742" s="41">
        <v>0.90854040509500944</v>
      </c>
    </row>
    <row r="743" spans="1:17" x14ac:dyDescent="0.25">
      <c r="A743" s="24" t="s">
        <v>4679</v>
      </c>
      <c r="B743" s="25" t="s">
        <v>4680</v>
      </c>
      <c r="C743" s="25">
        <v>44155</v>
      </c>
      <c r="D743" s="25" t="s">
        <v>249</v>
      </c>
      <c r="E743" s="26" t="s">
        <v>4681</v>
      </c>
      <c r="F743" s="27" t="s">
        <v>232</v>
      </c>
      <c r="G743" s="26" t="s">
        <v>16</v>
      </c>
      <c r="H743" s="28" t="s">
        <v>4682</v>
      </c>
      <c r="I743" s="28" t="s">
        <v>4683</v>
      </c>
      <c r="J743" s="28" t="s">
        <v>4633</v>
      </c>
      <c r="K743" s="42">
        <v>3995</v>
      </c>
      <c r="L743" s="42">
        <v>90.25</v>
      </c>
      <c r="M743" s="42">
        <v>206</v>
      </c>
      <c r="N743" s="42">
        <v>376.83333333333331</v>
      </c>
      <c r="O743" s="41">
        <v>0.76353131204540947</v>
      </c>
      <c r="P743" s="42">
        <v>2980</v>
      </c>
      <c r="Q743" s="41">
        <v>0.95059538890296424</v>
      </c>
    </row>
    <row r="744" spans="1:17" x14ac:dyDescent="0.25">
      <c r="A744" s="24" t="s">
        <v>4684</v>
      </c>
      <c r="B744" s="25" t="s">
        <v>4685</v>
      </c>
      <c r="C744" s="25">
        <v>44163</v>
      </c>
      <c r="D744" s="25" t="s">
        <v>249</v>
      </c>
      <c r="E744" s="26" t="s">
        <v>4686</v>
      </c>
      <c r="F744" s="27" t="s">
        <v>232</v>
      </c>
      <c r="G744" s="26" t="s">
        <v>16</v>
      </c>
      <c r="H744" s="26" t="s">
        <v>4687</v>
      </c>
      <c r="I744" s="26" t="s">
        <v>4688</v>
      </c>
      <c r="J744" s="26" t="s">
        <v>4689</v>
      </c>
      <c r="K744" s="42">
        <v>3316</v>
      </c>
      <c r="L744" s="42">
        <v>67.166666666666671</v>
      </c>
      <c r="M744" s="42">
        <v>166.69230769230768</v>
      </c>
      <c r="N744" s="42">
        <v>298</v>
      </c>
      <c r="O744" s="41">
        <v>0.82509853722652815</v>
      </c>
      <c r="P744" s="42">
        <v>2588</v>
      </c>
      <c r="Q744" s="41">
        <v>0.92662337662337657</v>
      </c>
    </row>
    <row r="745" spans="1:17" x14ac:dyDescent="0.25">
      <c r="A745" s="24" t="s">
        <v>4690</v>
      </c>
      <c r="B745" s="25" t="s">
        <v>4691</v>
      </c>
      <c r="C745" s="25">
        <v>44171</v>
      </c>
      <c r="D745" s="25" t="s">
        <v>249</v>
      </c>
      <c r="E745" s="26" t="s">
        <v>4692</v>
      </c>
      <c r="F745" s="27" t="s">
        <v>232</v>
      </c>
      <c r="G745" s="26" t="s">
        <v>16</v>
      </c>
      <c r="H745" s="26" t="s">
        <v>4693</v>
      </c>
      <c r="I745" s="26" t="s">
        <v>4694</v>
      </c>
      <c r="J745" s="26" t="s">
        <v>4695</v>
      </c>
      <c r="K745" s="42">
        <v>4370</v>
      </c>
      <c r="L745" s="42">
        <v>87.777777777777771</v>
      </c>
      <c r="M745" s="42">
        <v>129</v>
      </c>
      <c r="N745" s="42">
        <v>420.5</v>
      </c>
      <c r="O745" s="41">
        <v>0.85225634378021653</v>
      </c>
      <c r="P745" s="42">
        <v>3263</v>
      </c>
      <c r="Q745" s="41">
        <v>0.92177368751307254</v>
      </c>
    </row>
    <row r="746" spans="1:17" x14ac:dyDescent="0.25">
      <c r="A746" s="24" t="s">
        <v>4696</v>
      </c>
      <c r="B746" s="25" t="s">
        <v>4649</v>
      </c>
      <c r="C746" s="25">
        <v>44194</v>
      </c>
      <c r="D746" s="25" t="s">
        <v>249</v>
      </c>
      <c r="E746" s="26" t="s">
        <v>4697</v>
      </c>
      <c r="F746" s="27" t="s">
        <v>232</v>
      </c>
      <c r="G746" s="26" t="s">
        <v>16</v>
      </c>
      <c r="H746" s="26" t="s">
        <v>4698</v>
      </c>
      <c r="I746" s="26" t="s">
        <v>4699</v>
      </c>
      <c r="J746" s="26" t="s">
        <v>4697</v>
      </c>
      <c r="K746" s="42">
        <v>3571</v>
      </c>
      <c r="L746" s="42">
        <v>70.375</v>
      </c>
      <c r="M746" s="42">
        <v>165</v>
      </c>
      <c r="N746" s="42">
        <v>363.66666666666669</v>
      </c>
      <c r="O746" s="41">
        <v>0.80679502788865065</v>
      </c>
      <c r="P746" s="42">
        <v>3451</v>
      </c>
      <c r="Q746" s="41">
        <v>0.91614457831325302</v>
      </c>
    </row>
    <row r="747" spans="1:17" x14ac:dyDescent="0.25">
      <c r="A747" s="24" t="s">
        <v>4700</v>
      </c>
      <c r="B747" s="25" t="s">
        <v>4701</v>
      </c>
      <c r="C747" s="25">
        <v>44212</v>
      </c>
      <c r="D747" s="25" t="s">
        <v>249</v>
      </c>
      <c r="E747" s="26" t="s">
        <v>4702</v>
      </c>
      <c r="F747" s="27" t="s">
        <v>232</v>
      </c>
      <c r="G747" s="26" t="s">
        <v>16</v>
      </c>
      <c r="H747" s="26" t="s">
        <v>4703</v>
      </c>
      <c r="I747" s="26" t="s">
        <v>4704</v>
      </c>
      <c r="J747" s="26" t="s">
        <v>4705</v>
      </c>
      <c r="K747" s="42">
        <v>3760</v>
      </c>
      <c r="L747" s="42">
        <v>71.5</v>
      </c>
      <c r="M747" s="42">
        <v>226</v>
      </c>
      <c r="N747" s="42">
        <v>392</v>
      </c>
      <c r="O747" s="41">
        <v>0.77511103529865577</v>
      </c>
      <c r="P747" s="42">
        <v>2721</v>
      </c>
      <c r="Q747" s="41">
        <v>0.89918664383561642</v>
      </c>
    </row>
    <row r="748" spans="1:17" x14ac:dyDescent="0.25">
      <c r="A748" s="24" t="s">
        <v>4706</v>
      </c>
      <c r="B748" s="25" t="s">
        <v>4707</v>
      </c>
      <c r="C748" s="25">
        <v>44243</v>
      </c>
      <c r="D748" s="25" t="s">
        <v>249</v>
      </c>
      <c r="E748" s="26" t="s">
        <v>4708</v>
      </c>
      <c r="F748" s="27" t="s">
        <v>232</v>
      </c>
      <c r="G748" s="26" t="s">
        <v>16</v>
      </c>
      <c r="H748" s="26" t="s">
        <v>4709</v>
      </c>
      <c r="I748" s="26" t="s">
        <v>4710</v>
      </c>
      <c r="J748" s="26" t="s">
        <v>4711</v>
      </c>
      <c r="K748" s="42">
        <v>2069</v>
      </c>
      <c r="L748" s="42">
        <v>69.25</v>
      </c>
      <c r="M748" s="42">
        <v>153.42857142857142</v>
      </c>
      <c r="N748" s="42">
        <v>338.5</v>
      </c>
      <c r="O748" s="41">
        <v>0.85876267231090497</v>
      </c>
      <c r="P748" s="42">
        <v>1970</v>
      </c>
      <c r="Q748" s="41">
        <v>0.92190550566185081</v>
      </c>
    </row>
    <row r="749" spans="1:17" x14ac:dyDescent="0.25">
      <c r="A749" s="24" t="s">
        <v>4712</v>
      </c>
      <c r="B749" s="25" t="s">
        <v>4713</v>
      </c>
      <c r="C749" s="25">
        <v>44266</v>
      </c>
      <c r="D749" s="25" t="s">
        <v>249</v>
      </c>
      <c r="E749" s="26" t="s">
        <v>4714</v>
      </c>
      <c r="F749" s="27" t="s">
        <v>232</v>
      </c>
      <c r="G749" s="26" t="s">
        <v>16</v>
      </c>
      <c r="H749" s="26" t="s">
        <v>4715</v>
      </c>
      <c r="I749" s="26" t="s">
        <v>4632</v>
      </c>
      <c r="J749" s="26" t="s">
        <v>4633</v>
      </c>
      <c r="K749" s="42">
        <v>4464</v>
      </c>
      <c r="L749" s="42">
        <v>77.333333333333329</v>
      </c>
      <c r="M749" s="42">
        <v>197.09090909090909</v>
      </c>
      <c r="N749" s="42">
        <v>518</v>
      </c>
      <c r="O749" s="41">
        <v>0.86984609126336054</v>
      </c>
      <c r="P749" s="42">
        <v>3128</v>
      </c>
      <c r="Q749" s="41">
        <v>0.92036379769299026</v>
      </c>
    </row>
    <row r="750" spans="1:17" x14ac:dyDescent="0.25">
      <c r="A750" s="24" t="s">
        <v>4716</v>
      </c>
      <c r="B750" s="25" t="s">
        <v>4717</v>
      </c>
      <c r="C750" s="25">
        <v>49019</v>
      </c>
      <c r="D750" s="25" t="s">
        <v>249</v>
      </c>
      <c r="E750" s="26" t="s">
        <v>4718</v>
      </c>
      <c r="F750" s="27" t="s">
        <v>235</v>
      </c>
      <c r="G750" s="26" t="s">
        <v>16</v>
      </c>
      <c r="H750" s="28" t="s">
        <v>4719</v>
      </c>
      <c r="I750" s="46" t="s">
        <v>4720</v>
      </c>
      <c r="J750" s="26" t="s">
        <v>4721</v>
      </c>
      <c r="K750" s="42">
        <v>4011</v>
      </c>
      <c r="L750" s="42">
        <v>81</v>
      </c>
      <c r="M750" s="42">
        <v>153.5</v>
      </c>
      <c r="N750" s="42">
        <v>353</v>
      </c>
      <c r="O750" s="41">
        <v>0.83620302042967909</v>
      </c>
      <c r="P750" s="42">
        <v>3267</v>
      </c>
      <c r="Q750" s="41">
        <v>0.93115244815052389</v>
      </c>
    </row>
    <row r="751" spans="1:17" x14ac:dyDescent="0.25">
      <c r="A751" s="24" t="s">
        <v>4722</v>
      </c>
      <c r="B751" s="25" t="s">
        <v>4723</v>
      </c>
      <c r="C751" s="25">
        <v>49015</v>
      </c>
      <c r="D751" s="25" t="s">
        <v>249</v>
      </c>
      <c r="E751" s="26" t="s">
        <v>4724</v>
      </c>
      <c r="F751" s="27" t="s">
        <v>235</v>
      </c>
      <c r="G751" s="26" t="s">
        <v>16</v>
      </c>
      <c r="H751" s="26" t="s">
        <v>4725</v>
      </c>
      <c r="I751" s="26" t="s">
        <v>4726</v>
      </c>
      <c r="J751" s="26" t="s">
        <v>4727</v>
      </c>
      <c r="K751" s="42">
        <v>4728</v>
      </c>
      <c r="L751" s="42">
        <v>59.9</v>
      </c>
      <c r="M751" s="42">
        <v>104.48148148148148</v>
      </c>
      <c r="N751" s="42">
        <v>518.5</v>
      </c>
      <c r="O751" s="41">
        <v>0.78627920770594095</v>
      </c>
      <c r="P751" s="42">
        <v>3564</v>
      </c>
      <c r="Q751" s="41">
        <v>0.92623772299057927</v>
      </c>
    </row>
    <row r="752" spans="1:17" x14ac:dyDescent="0.25">
      <c r="A752" s="24" t="s">
        <v>4728</v>
      </c>
      <c r="B752" s="25" t="s">
        <v>4729</v>
      </c>
      <c r="C752" s="25">
        <v>49009</v>
      </c>
      <c r="D752" s="25" t="s">
        <v>249</v>
      </c>
      <c r="E752" s="26" t="s">
        <v>4730</v>
      </c>
      <c r="F752" s="27" t="s">
        <v>235</v>
      </c>
      <c r="G752" s="26" t="s">
        <v>16</v>
      </c>
      <c r="H752" s="26" t="s">
        <v>4731</v>
      </c>
      <c r="I752" s="26" t="s">
        <v>4732</v>
      </c>
      <c r="J752" s="26" t="s">
        <v>4733</v>
      </c>
      <c r="K752" s="42">
        <v>4730</v>
      </c>
      <c r="L752" s="42">
        <v>73.181818181818187</v>
      </c>
      <c r="M752" s="42">
        <v>142.92857142857142</v>
      </c>
      <c r="N752" s="42">
        <v>402.25</v>
      </c>
      <c r="O752" s="41">
        <v>0.83354878271191768</v>
      </c>
      <c r="P752" s="42">
        <v>3093</v>
      </c>
      <c r="Q752" s="41">
        <v>0.92848385778504294</v>
      </c>
    </row>
    <row r="753" spans="1:17" x14ac:dyDescent="0.25">
      <c r="A753" s="24" t="s">
        <v>4734</v>
      </c>
      <c r="B753" s="25" t="s">
        <v>4735</v>
      </c>
      <c r="C753" s="25">
        <v>49008</v>
      </c>
      <c r="D753" s="25" t="s">
        <v>249</v>
      </c>
      <c r="E753" s="26" t="s">
        <v>4736</v>
      </c>
      <c r="F753" s="27" t="s">
        <v>235</v>
      </c>
      <c r="G753" s="26" t="s">
        <v>16</v>
      </c>
      <c r="H753" s="26" t="s">
        <v>4737</v>
      </c>
      <c r="I753" s="26" t="s">
        <v>4738</v>
      </c>
      <c r="J753" s="26" t="s">
        <v>4739</v>
      </c>
      <c r="K753" s="42">
        <v>3187</v>
      </c>
      <c r="L753" s="42">
        <v>75.5</v>
      </c>
      <c r="M753" s="42">
        <v>117.05882352941177</v>
      </c>
      <c r="N753" s="42">
        <v>440</v>
      </c>
      <c r="O753" s="41">
        <v>0.81896207000027499</v>
      </c>
      <c r="P753" s="42">
        <v>3492</v>
      </c>
      <c r="Q753" s="41">
        <v>0.91666666666666663</v>
      </c>
    </row>
    <row r="754" spans="1:17" x14ac:dyDescent="0.25">
      <c r="A754" s="24" t="s">
        <v>4740</v>
      </c>
      <c r="B754" s="25" t="s">
        <v>4741</v>
      </c>
      <c r="C754" s="25">
        <v>49005</v>
      </c>
      <c r="D754" s="25" t="s">
        <v>249</v>
      </c>
      <c r="E754" s="26" t="s">
        <v>4742</v>
      </c>
      <c r="F754" s="27" t="s">
        <v>235</v>
      </c>
      <c r="G754" s="26" t="s">
        <v>16</v>
      </c>
      <c r="H754" s="26" t="s">
        <v>4743</v>
      </c>
      <c r="I754" s="26" t="s">
        <v>4744</v>
      </c>
      <c r="J754" s="26" t="s">
        <v>4727</v>
      </c>
      <c r="K754" s="42">
        <v>6805</v>
      </c>
      <c r="L754" s="42">
        <v>81.631578947368425</v>
      </c>
      <c r="M754" s="42">
        <v>196.46666666666667</v>
      </c>
      <c r="N754" s="42">
        <v>513</v>
      </c>
      <c r="O754" s="41">
        <v>0.74142358750208426</v>
      </c>
      <c r="P754" s="42">
        <v>4598</v>
      </c>
      <c r="Q754" s="41">
        <v>0.90318857307747802</v>
      </c>
    </row>
    <row r="755" spans="1:17" x14ac:dyDescent="0.25">
      <c r="A755" s="24" t="s">
        <v>4745</v>
      </c>
      <c r="B755" s="25" t="s">
        <v>4746</v>
      </c>
      <c r="C755" s="25">
        <v>49032</v>
      </c>
      <c r="D755" s="25" t="s">
        <v>249</v>
      </c>
      <c r="E755" s="26" t="s">
        <v>4747</v>
      </c>
      <c r="F755" s="27" t="s">
        <v>235</v>
      </c>
      <c r="G755" s="26" t="s">
        <v>16</v>
      </c>
      <c r="H755" s="26" t="s">
        <v>4748</v>
      </c>
      <c r="I755" s="26" t="s">
        <v>4749</v>
      </c>
      <c r="J755" s="26" t="s">
        <v>4750</v>
      </c>
      <c r="K755" s="42">
        <v>1391</v>
      </c>
      <c r="L755" s="42">
        <v>110</v>
      </c>
      <c r="M755" s="42">
        <v>210.25</v>
      </c>
      <c r="N755" s="42">
        <v>153.5</v>
      </c>
      <c r="O755" s="41">
        <v>0.84373395570815857</v>
      </c>
      <c r="P755" s="42">
        <v>996</v>
      </c>
      <c r="Q755" s="41">
        <v>0.93711967545638941</v>
      </c>
    </row>
    <row r="756" spans="1:17" x14ac:dyDescent="0.25">
      <c r="A756" s="24" t="s">
        <v>4751</v>
      </c>
      <c r="B756" s="25" t="s">
        <v>4752</v>
      </c>
      <c r="C756" s="25">
        <v>49040</v>
      </c>
      <c r="D756" s="25" t="s">
        <v>249</v>
      </c>
      <c r="E756" s="26" t="s">
        <v>4753</v>
      </c>
      <c r="F756" s="27" t="s">
        <v>235</v>
      </c>
      <c r="G756" s="26" t="s">
        <v>16</v>
      </c>
      <c r="H756" s="26" t="s">
        <v>4754</v>
      </c>
      <c r="I756" s="26" t="s">
        <v>4755</v>
      </c>
      <c r="J756" s="26" t="s">
        <v>4756</v>
      </c>
      <c r="K756" s="42">
        <v>2163</v>
      </c>
      <c r="L756" s="42">
        <v>64.714285714285708</v>
      </c>
      <c r="M756" s="42">
        <v>84.705882352941174</v>
      </c>
      <c r="N756" s="42">
        <v>218</v>
      </c>
      <c r="O756" s="41">
        <v>0.83196236292303338</v>
      </c>
      <c r="P756" s="42">
        <v>1863</v>
      </c>
      <c r="Q756" s="41">
        <v>0.93890798014509358</v>
      </c>
    </row>
    <row r="757" spans="1:17" x14ac:dyDescent="0.25">
      <c r="A757" s="24" t="s">
        <v>4757</v>
      </c>
      <c r="B757" s="25" t="s">
        <v>4758</v>
      </c>
      <c r="C757" s="25">
        <v>49055</v>
      </c>
      <c r="D757" s="25" t="s">
        <v>249</v>
      </c>
      <c r="E757" s="26" t="s">
        <v>4759</v>
      </c>
      <c r="F757" s="27" t="s">
        <v>235</v>
      </c>
      <c r="G757" s="26" t="s">
        <v>16</v>
      </c>
      <c r="H757" s="26" t="s">
        <v>4760</v>
      </c>
      <c r="I757" s="26" t="s">
        <v>4761</v>
      </c>
      <c r="J757" s="26" t="s">
        <v>4727</v>
      </c>
      <c r="K757" s="42">
        <v>4249</v>
      </c>
      <c r="L757" s="42">
        <v>86.333333333333329</v>
      </c>
      <c r="M757" s="42">
        <v>129.8125</v>
      </c>
      <c r="N757" s="42">
        <v>418.75</v>
      </c>
      <c r="O757" s="41">
        <v>0.81923447568438335</v>
      </c>
      <c r="P757" s="42">
        <v>3089</v>
      </c>
      <c r="Q757" s="41">
        <v>0.91512415349887133</v>
      </c>
    </row>
    <row r="758" spans="1:17" x14ac:dyDescent="0.25">
      <c r="A758" s="24" t="s">
        <v>4762</v>
      </c>
      <c r="B758" s="25" t="s">
        <v>4763</v>
      </c>
      <c r="C758" s="25">
        <v>49063</v>
      </c>
      <c r="D758" s="25" t="s">
        <v>249</v>
      </c>
      <c r="E758" s="26" t="s">
        <v>4764</v>
      </c>
      <c r="F758" s="27" t="s">
        <v>235</v>
      </c>
      <c r="G758" s="26" t="s">
        <v>16</v>
      </c>
      <c r="H758" s="26" t="s">
        <v>4765</v>
      </c>
      <c r="I758" s="26" t="s">
        <v>4766</v>
      </c>
      <c r="J758" s="26" t="s">
        <v>4727</v>
      </c>
      <c r="K758" s="42">
        <v>4012</v>
      </c>
      <c r="L758" s="42">
        <v>0</v>
      </c>
      <c r="M758" s="42">
        <v>128.94117647058823</v>
      </c>
      <c r="N758" s="42">
        <v>570.5</v>
      </c>
      <c r="O758" s="41">
        <v>0.80916453639019081</v>
      </c>
      <c r="P758" s="42">
        <v>2552</v>
      </c>
      <c r="Q758" s="41">
        <v>0.92035398230088494</v>
      </c>
    </row>
    <row r="759" spans="1:17" x14ac:dyDescent="0.25">
      <c r="A759" s="24" t="s">
        <v>4550</v>
      </c>
      <c r="B759" s="25" t="s">
        <v>4551</v>
      </c>
      <c r="C759" s="25">
        <v>72022</v>
      </c>
      <c r="D759" s="25" t="s">
        <v>249</v>
      </c>
      <c r="E759" s="26" t="s">
        <v>4552</v>
      </c>
      <c r="F759" s="27" t="s">
        <v>229</v>
      </c>
      <c r="G759" s="26" t="s">
        <v>16</v>
      </c>
      <c r="H759" s="26" t="s">
        <v>4553</v>
      </c>
      <c r="I759" s="26" t="s">
        <v>4554</v>
      </c>
      <c r="J759" s="26" t="s">
        <v>4555</v>
      </c>
      <c r="K759" s="42">
        <v>5900</v>
      </c>
      <c r="L759" s="42">
        <v>57.75</v>
      </c>
      <c r="M759" s="42">
        <v>128.03703703703704</v>
      </c>
      <c r="N759" s="42">
        <v>338.4</v>
      </c>
      <c r="O759" s="41">
        <v>0.77504153356302463</v>
      </c>
      <c r="P759" s="42">
        <v>4162</v>
      </c>
      <c r="Q759" s="41">
        <v>0.92645027624309395</v>
      </c>
    </row>
    <row r="760" spans="1:17" x14ac:dyDescent="0.25">
      <c r="A760" s="24" t="s">
        <v>4556</v>
      </c>
      <c r="B760" s="25" t="s">
        <v>4557</v>
      </c>
      <c r="C760" s="25">
        <v>72005</v>
      </c>
      <c r="D760" s="25" t="s">
        <v>249</v>
      </c>
      <c r="E760" s="26" t="s">
        <v>4558</v>
      </c>
      <c r="F760" s="27" t="s">
        <v>229</v>
      </c>
      <c r="G760" s="26" t="s">
        <v>16</v>
      </c>
      <c r="H760" s="26" t="s">
        <v>4559</v>
      </c>
      <c r="I760" s="26" t="s">
        <v>4560</v>
      </c>
      <c r="J760" s="26" t="s">
        <v>4558</v>
      </c>
      <c r="K760" s="42">
        <v>1649</v>
      </c>
      <c r="L760" s="42">
        <v>72.333333333333329</v>
      </c>
      <c r="M760" s="42">
        <v>148</v>
      </c>
      <c r="N760" s="42">
        <v>238</v>
      </c>
      <c r="O760" s="41">
        <v>0.77260998992375396</v>
      </c>
      <c r="P760" s="42">
        <v>1002</v>
      </c>
      <c r="Q760" s="41">
        <v>0.90237467018469653</v>
      </c>
    </row>
    <row r="761" spans="1:17" x14ac:dyDescent="0.25">
      <c r="A761" s="24" t="s">
        <v>4561</v>
      </c>
      <c r="B761" s="25" t="s">
        <v>4562</v>
      </c>
      <c r="C761" s="25">
        <v>72115</v>
      </c>
      <c r="D761" s="25" t="s">
        <v>249</v>
      </c>
      <c r="E761" s="26" t="s">
        <v>4563</v>
      </c>
      <c r="F761" s="27" t="s">
        <v>229</v>
      </c>
      <c r="G761" s="26" t="s">
        <v>16</v>
      </c>
      <c r="H761" s="26" t="s">
        <v>4564</v>
      </c>
      <c r="I761" s="26" t="s">
        <v>4565</v>
      </c>
      <c r="J761" s="26" t="s">
        <v>4555</v>
      </c>
      <c r="K761" s="42">
        <v>5608</v>
      </c>
      <c r="L761" s="42">
        <v>0</v>
      </c>
      <c r="M761" s="42">
        <v>166.72222222222223</v>
      </c>
      <c r="N761" s="42">
        <v>517</v>
      </c>
      <c r="O761" s="41">
        <v>0.78248123747806375</v>
      </c>
      <c r="P761" s="42">
        <v>2773</v>
      </c>
      <c r="Q761" s="41">
        <v>0.93407910507391134</v>
      </c>
    </row>
    <row r="762" spans="1:17" x14ac:dyDescent="0.25">
      <c r="A762" s="24" t="s">
        <v>4566</v>
      </c>
      <c r="B762" s="25" t="s">
        <v>4567</v>
      </c>
      <c r="C762" s="25">
        <v>72123</v>
      </c>
      <c r="D762" s="25" t="s">
        <v>249</v>
      </c>
      <c r="E762" s="26" t="s">
        <v>4568</v>
      </c>
      <c r="F762" s="27" t="s">
        <v>229</v>
      </c>
      <c r="G762" s="26" t="s">
        <v>16</v>
      </c>
      <c r="H762" s="26" t="s">
        <v>4569</v>
      </c>
      <c r="I762" s="26" t="s">
        <v>4570</v>
      </c>
      <c r="J762" s="26" t="s">
        <v>4555</v>
      </c>
      <c r="K762" s="42">
        <v>5450</v>
      </c>
      <c r="L762" s="42">
        <v>64.272727272727266</v>
      </c>
      <c r="M762" s="42">
        <v>169.625</v>
      </c>
      <c r="N762" s="42">
        <v>796</v>
      </c>
      <c r="O762" s="41">
        <v>0.78237051644134403</v>
      </c>
      <c r="P762" s="42">
        <v>3317</v>
      </c>
      <c r="Q762" s="41">
        <v>0.92305151915455741</v>
      </c>
    </row>
    <row r="763" spans="1:17" x14ac:dyDescent="0.25">
      <c r="A763" s="24" t="s">
        <v>4571</v>
      </c>
      <c r="B763" s="25" t="s">
        <v>4572</v>
      </c>
      <c r="C763" s="25">
        <v>72020</v>
      </c>
      <c r="D763" s="25" t="s">
        <v>249</v>
      </c>
      <c r="E763" s="26" t="s">
        <v>4573</v>
      </c>
      <c r="F763" s="27" t="s">
        <v>229</v>
      </c>
      <c r="G763" s="26" t="s">
        <v>16</v>
      </c>
      <c r="H763" s="26" t="s">
        <v>4574</v>
      </c>
      <c r="I763" s="26" t="s">
        <v>228</v>
      </c>
      <c r="J763" s="26" t="s">
        <v>4575</v>
      </c>
      <c r="K763" s="42">
        <v>1785</v>
      </c>
      <c r="L763" s="42">
        <v>77</v>
      </c>
      <c r="M763" s="42">
        <v>181.2</v>
      </c>
      <c r="N763" s="42">
        <v>353</v>
      </c>
      <c r="O763" s="41">
        <v>0.91096579537091515</v>
      </c>
      <c r="P763" s="42">
        <v>1280</v>
      </c>
      <c r="Q763" s="41">
        <v>0.93461160275319566</v>
      </c>
    </row>
    <row r="764" spans="1:17" x14ac:dyDescent="0.25">
      <c r="A764" s="24" t="s">
        <v>4576</v>
      </c>
      <c r="B764" s="25" t="s">
        <v>4577</v>
      </c>
      <c r="C764" s="25">
        <v>72035</v>
      </c>
      <c r="D764" s="25" t="s">
        <v>249</v>
      </c>
      <c r="E764" s="26" t="s">
        <v>4578</v>
      </c>
      <c r="F764" s="27" t="s">
        <v>229</v>
      </c>
      <c r="G764" s="26" t="s">
        <v>16</v>
      </c>
      <c r="H764" s="26" t="s">
        <v>4579</v>
      </c>
      <c r="I764" s="26" t="s">
        <v>4580</v>
      </c>
      <c r="J764" s="26" t="s">
        <v>4581</v>
      </c>
      <c r="K764" s="42">
        <v>2019</v>
      </c>
      <c r="L764" s="42">
        <v>89</v>
      </c>
      <c r="M764" s="42">
        <v>144.88888888888889</v>
      </c>
      <c r="N764" s="42">
        <v>372</v>
      </c>
      <c r="O764" s="41">
        <v>0.82316740315132708</v>
      </c>
      <c r="P764" s="42">
        <v>1458</v>
      </c>
      <c r="Q764" s="41">
        <v>0.91825359962842545</v>
      </c>
    </row>
    <row r="765" spans="1:17" x14ac:dyDescent="0.25">
      <c r="A765" s="24" t="s">
        <v>4582</v>
      </c>
      <c r="B765" s="25" t="s">
        <v>4583</v>
      </c>
      <c r="C765" s="25">
        <v>72043</v>
      </c>
      <c r="D765" s="25" t="s">
        <v>249</v>
      </c>
      <c r="E765" s="26" t="s">
        <v>4584</v>
      </c>
      <c r="F765" s="27" t="s">
        <v>229</v>
      </c>
      <c r="G765" s="26" t="s">
        <v>16</v>
      </c>
      <c r="H765" s="26" t="s">
        <v>4585</v>
      </c>
      <c r="I765" s="26" t="s">
        <v>4586</v>
      </c>
      <c r="J765" s="26" t="s">
        <v>4587</v>
      </c>
      <c r="K765" s="42">
        <v>1821</v>
      </c>
      <c r="L765" s="42">
        <v>78</v>
      </c>
      <c r="M765" s="42">
        <v>144.28571428571428</v>
      </c>
      <c r="N765" s="42">
        <v>306</v>
      </c>
      <c r="O765" s="41">
        <v>0.90790379798362697</v>
      </c>
      <c r="P765" s="42">
        <v>1571</v>
      </c>
      <c r="Q765" s="41">
        <v>0.92001657687525906</v>
      </c>
    </row>
    <row r="766" spans="1:17" x14ac:dyDescent="0.25">
      <c r="A766" s="24" t="s">
        <v>4588</v>
      </c>
      <c r="B766" s="25" t="s">
        <v>4589</v>
      </c>
      <c r="C766" s="25">
        <v>72051</v>
      </c>
      <c r="D766" s="25" t="s">
        <v>249</v>
      </c>
      <c r="E766" s="26" t="s">
        <v>4590</v>
      </c>
      <c r="F766" s="27" t="s">
        <v>229</v>
      </c>
      <c r="G766" s="26" t="s">
        <v>16</v>
      </c>
      <c r="H766" s="26" t="s">
        <v>4591</v>
      </c>
      <c r="I766" s="26" t="s">
        <v>4592</v>
      </c>
      <c r="J766" s="26" t="s">
        <v>4590</v>
      </c>
      <c r="K766" s="42">
        <v>1771</v>
      </c>
      <c r="L766" s="42">
        <v>75.599999999999994</v>
      </c>
      <c r="M766" s="42">
        <v>142.80000000000001</v>
      </c>
      <c r="N766" s="42">
        <v>383</v>
      </c>
      <c r="O766" s="41">
        <v>0.74715633900317713</v>
      </c>
      <c r="P766" s="42">
        <v>1233</v>
      </c>
      <c r="Q766" s="41">
        <v>0.91067761806981518</v>
      </c>
    </row>
    <row r="767" spans="1:17" x14ac:dyDescent="0.25">
      <c r="A767" s="24" t="s">
        <v>4593</v>
      </c>
      <c r="B767" s="25" t="s">
        <v>4594</v>
      </c>
      <c r="C767" s="25">
        <v>53007</v>
      </c>
      <c r="D767" s="25" t="s">
        <v>249</v>
      </c>
      <c r="E767" s="26" t="s">
        <v>4595</v>
      </c>
      <c r="F767" s="27" t="s">
        <v>229</v>
      </c>
      <c r="G767" s="26" t="s">
        <v>16</v>
      </c>
      <c r="H767" s="26" t="s">
        <v>4596</v>
      </c>
      <c r="I767" s="26" t="s">
        <v>4597</v>
      </c>
      <c r="J767" s="26" t="s">
        <v>4598</v>
      </c>
      <c r="K767" s="42">
        <v>2608</v>
      </c>
      <c r="L767" s="42">
        <v>69.2</v>
      </c>
      <c r="M767" s="42">
        <v>181.57142857142858</v>
      </c>
      <c r="N767" s="42">
        <v>370</v>
      </c>
      <c r="O767" s="41">
        <v>0.80126612649149342</v>
      </c>
      <c r="P767" s="42">
        <v>2073</v>
      </c>
      <c r="Q767" s="41">
        <v>0.92171794090770631</v>
      </c>
    </row>
    <row r="768" spans="1:17" x14ac:dyDescent="0.25">
      <c r="A768" s="24" t="s">
        <v>4599</v>
      </c>
      <c r="B768" s="25" t="s">
        <v>4600</v>
      </c>
      <c r="C768" s="25">
        <v>53012</v>
      </c>
      <c r="D768" s="25" t="s">
        <v>249</v>
      </c>
      <c r="E768" s="26" t="s">
        <v>4601</v>
      </c>
      <c r="F768" s="27" t="s">
        <v>229</v>
      </c>
      <c r="G768" s="26" t="s">
        <v>16</v>
      </c>
      <c r="H768" s="26" t="s">
        <v>4602</v>
      </c>
      <c r="I768" s="26" t="s">
        <v>4603</v>
      </c>
      <c r="J768" s="26" t="s">
        <v>4604</v>
      </c>
      <c r="K768" s="42">
        <v>2863</v>
      </c>
      <c r="L768" s="42">
        <v>81.333333333333329</v>
      </c>
      <c r="M768" s="42">
        <v>140.30000000000001</v>
      </c>
      <c r="N768" s="42">
        <v>144</v>
      </c>
      <c r="O768" s="41">
        <v>0.86811527296290703</v>
      </c>
      <c r="P768" s="42">
        <v>2732</v>
      </c>
      <c r="Q768" s="41">
        <v>0.91640461215932911</v>
      </c>
    </row>
    <row r="769" spans="1:17" x14ac:dyDescent="0.25">
      <c r="A769" s="24" t="s">
        <v>4605</v>
      </c>
      <c r="B769" s="25" t="s">
        <v>4606</v>
      </c>
      <c r="C769" s="25">
        <v>53020</v>
      </c>
      <c r="D769" s="25" t="s">
        <v>249</v>
      </c>
      <c r="E769" s="26" t="s">
        <v>4607</v>
      </c>
      <c r="F769" s="27" t="s">
        <v>229</v>
      </c>
      <c r="G769" s="26" t="s">
        <v>16</v>
      </c>
      <c r="H769" s="26" t="s">
        <v>4608</v>
      </c>
      <c r="I769" s="26" t="s">
        <v>4609</v>
      </c>
      <c r="J769" s="26" t="s">
        <v>4610</v>
      </c>
      <c r="K769" s="42">
        <v>1717</v>
      </c>
      <c r="L769" s="42">
        <v>56.333333333333336</v>
      </c>
      <c r="M769" s="42">
        <v>185.6</v>
      </c>
      <c r="N769" s="42">
        <v>181.5</v>
      </c>
      <c r="O769" s="41">
        <v>0.82282581758614293</v>
      </c>
      <c r="P769" s="42">
        <v>1431</v>
      </c>
      <c r="Q769" s="41">
        <v>0.89601655457837559</v>
      </c>
    </row>
    <row r="770" spans="1:17" x14ac:dyDescent="0.25">
      <c r="A770" s="24" t="s">
        <v>4611</v>
      </c>
      <c r="B770" s="25" t="s">
        <v>4612</v>
      </c>
      <c r="C770" s="25">
        <v>53035</v>
      </c>
      <c r="D770" s="25" t="s">
        <v>249</v>
      </c>
      <c r="E770" s="26" t="s">
        <v>4613</v>
      </c>
      <c r="F770" s="27" t="s">
        <v>229</v>
      </c>
      <c r="G770" s="26" t="s">
        <v>16</v>
      </c>
      <c r="H770" s="26" t="s">
        <v>4614</v>
      </c>
      <c r="I770" s="26" t="s">
        <v>4615</v>
      </c>
      <c r="J770" s="26" t="s">
        <v>4616</v>
      </c>
      <c r="K770" s="42">
        <v>2549</v>
      </c>
      <c r="L770" s="42">
        <v>67</v>
      </c>
      <c r="M770" s="42">
        <v>204.42857142857142</v>
      </c>
      <c r="N770" s="42">
        <v>358</v>
      </c>
      <c r="O770" s="41">
        <v>0.78384796342583085</v>
      </c>
      <c r="P770" s="42">
        <v>1881</v>
      </c>
      <c r="Q770" s="41">
        <v>0.89939780375487066</v>
      </c>
    </row>
    <row r="771" spans="1:17" x14ac:dyDescent="0.25">
      <c r="A771" s="24" t="s">
        <v>4505</v>
      </c>
      <c r="B771" s="25" t="s">
        <v>4506</v>
      </c>
      <c r="C771" s="25">
        <v>85019</v>
      </c>
      <c r="D771" s="25" t="s">
        <v>249</v>
      </c>
      <c r="E771" s="26" t="s">
        <v>4507</v>
      </c>
      <c r="F771" s="27" t="s">
        <v>226</v>
      </c>
      <c r="G771" s="26" t="s">
        <v>16</v>
      </c>
      <c r="H771" s="26" t="s">
        <v>4508</v>
      </c>
      <c r="I771" s="26" t="s">
        <v>4509</v>
      </c>
      <c r="J771" s="26" t="s">
        <v>4510</v>
      </c>
      <c r="K771" s="42">
        <v>2071</v>
      </c>
      <c r="L771" s="42">
        <v>111</v>
      </c>
      <c r="M771" s="42">
        <v>163.77777777777777</v>
      </c>
      <c r="N771" s="42">
        <v>315</v>
      </c>
      <c r="O771" s="41">
        <v>0.83895405015082736</v>
      </c>
      <c r="P771" s="42">
        <v>1747</v>
      </c>
      <c r="Q771" s="41">
        <v>0.91820702402957488</v>
      </c>
    </row>
    <row r="772" spans="1:17" x14ac:dyDescent="0.25">
      <c r="A772" s="24" t="s">
        <v>4511</v>
      </c>
      <c r="B772" s="25" t="s">
        <v>4512</v>
      </c>
      <c r="C772" s="25">
        <v>85010</v>
      </c>
      <c r="D772" s="25" t="s">
        <v>249</v>
      </c>
      <c r="E772" s="26" t="s">
        <v>4513</v>
      </c>
      <c r="F772" s="27" t="s">
        <v>226</v>
      </c>
      <c r="G772" s="26" t="s">
        <v>16</v>
      </c>
      <c r="H772" s="26" t="s">
        <v>4514</v>
      </c>
      <c r="I772" s="26" t="s">
        <v>4515</v>
      </c>
      <c r="J772" s="26" t="s">
        <v>4516</v>
      </c>
      <c r="K772" s="42">
        <v>1184</v>
      </c>
      <c r="L772" s="42">
        <v>98</v>
      </c>
      <c r="M772" s="42">
        <v>141</v>
      </c>
      <c r="N772" s="42">
        <v>429</v>
      </c>
      <c r="O772" s="41">
        <v>0.83421952991456771</v>
      </c>
      <c r="P772" s="42">
        <v>1388</v>
      </c>
      <c r="Q772" s="41">
        <v>0.92443324937027704</v>
      </c>
    </row>
    <row r="773" spans="1:17" x14ac:dyDescent="0.25">
      <c r="A773" s="24" t="s">
        <v>4517</v>
      </c>
      <c r="B773" s="25" t="s">
        <v>4518</v>
      </c>
      <c r="C773" s="25">
        <v>85007</v>
      </c>
      <c r="D773" s="25" t="s">
        <v>249</v>
      </c>
      <c r="E773" s="26" t="s">
        <v>4519</v>
      </c>
      <c r="F773" s="27" t="s">
        <v>226</v>
      </c>
      <c r="G773" s="26" t="s">
        <v>16</v>
      </c>
      <c r="H773" s="26" t="s">
        <v>4520</v>
      </c>
      <c r="I773" s="26" t="s">
        <v>4521</v>
      </c>
      <c r="J773" s="26" t="s">
        <v>4522</v>
      </c>
      <c r="K773" s="42">
        <v>3578</v>
      </c>
      <c r="L773" s="42">
        <v>82</v>
      </c>
      <c r="M773" s="42">
        <v>183.54545454545453</v>
      </c>
      <c r="N773" s="42">
        <v>314</v>
      </c>
      <c r="O773" s="41">
        <v>0.83976481969448691</v>
      </c>
      <c r="P773" s="42">
        <v>3009</v>
      </c>
      <c r="Q773" s="41">
        <v>0.91755689735253132</v>
      </c>
    </row>
    <row r="774" spans="1:17" x14ac:dyDescent="0.25">
      <c r="A774" s="24" t="s">
        <v>4523</v>
      </c>
      <c r="B774" s="25" t="s">
        <v>4524</v>
      </c>
      <c r="C774" s="25">
        <v>85012</v>
      </c>
      <c r="D774" s="25" t="s">
        <v>249</v>
      </c>
      <c r="E774" s="26" t="s">
        <v>4525</v>
      </c>
      <c r="F774" s="27" t="s">
        <v>226</v>
      </c>
      <c r="G774" s="26" t="s">
        <v>16</v>
      </c>
      <c r="H774" s="26" t="s">
        <v>4526</v>
      </c>
      <c r="I774" s="26" t="s">
        <v>4527</v>
      </c>
      <c r="J774" s="26" t="s">
        <v>4522</v>
      </c>
      <c r="K774" s="42">
        <v>3821</v>
      </c>
      <c r="L774" s="42">
        <v>74.285714285714292</v>
      </c>
      <c r="M774" s="42">
        <v>149.91666666666666</v>
      </c>
      <c r="N774" s="42">
        <v>361.66666666666669</v>
      </c>
      <c r="O774" s="41">
        <v>0.82599012189779086</v>
      </c>
      <c r="P774" s="42">
        <v>3608</v>
      </c>
      <c r="Q774" s="41">
        <v>0.92507513954486909</v>
      </c>
    </row>
    <row r="775" spans="1:17" x14ac:dyDescent="0.25">
      <c r="A775" s="24" t="s">
        <v>4528</v>
      </c>
      <c r="B775" s="25" t="s">
        <v>4527</v>
      </c>
      <c r="C775" s="25">
        <v>85020</v>
      </c>
      <c r="D775" s="25" t="s">
        <v>249</v>
      </c>
      <c r="E775" s="26" t="s">
        <v>4529</v>
      </c>
      <c r="F775" s="27" t="s">
        <v>226</v>
      </c>
      <c r="G775" s="26" t="s">
        <v>16</v>
      </c>
      <c r="H775" s="26" t="s">
        <v>4530</v>
      </c>
      <c r="I775" s="26" t="s">
        <v>4531</v>
      </c>
      <c r="J775" s="26" t="s">
        <v>4532</v>
      </c>
      <c r="K775" s="42">
        <v>3069</v>
      </c>
      <c r="L775" s="42">
        <v>64.25</v>
      </c>
      <c r="M775" s="42">
        <v>206.77777777777777</v>
      </c>
      <c r="N775" s="42">
        <v>328.5</v>
      </c>
      <c r="O775" s="41">
        <v>0.81281008467893756</v>
      </c>
      <c r="P775" s="42">
        <v>2261</v>
      </c>
      <c r="Q775" s="41">
        <v>0.91373065525189334</v>
      </c>
    </row>
    <row r="776" spans="1:17" x14ac:dyDescent="0.25">
      <c r="A776" s="24" t="s">
        <v>4533</v>
      </c>
      <c r="B776" s="25" t="s">
        <v>4534</v>
      </c>
      <c r="C776" s="25">
        <v>85035</v>
      </c>
      <c r="D776" s="25" t="s">
        <v>249</v>
      </c>
      <c r="E776" s="26" t="s">
        <v>4535</v>
      </c>
      <c r="F776" s="27" t="s">
        <v>226</v>
      </c>
      <c r="G776" s="26" t="s">
        <v>16</v>
      </c>
      <c r="H776" s="26" t="s">
        <v>4536</v>
      </c>
      <c r="I776" s="26" t="s">
        <v>4537</v>
      </c>
      <c r="J776" s="26" t="s">
        <v>4538</v>
      </c>
      <c r="K776" s="42">
        <v>2630</v>
      </c>
      <c r="L776" s="42">
        <v>48.714285714285715</v>
      </c>
      <c r="M776" s="42">
        <v>155.63636363636363</v>
      </c>
      <c r="N776" s="42">
        <v>253.5</v>
      </c>
      <c r="O776" s="41">
        <v>0.89038653390434086</v>
      </c>
      <c r="P776" s="42">
        <v>3001</v>
      </c>
      <c r="Q776" s="41">
        <v>0.92863284608770424</v>
      </c>
    </row>
    <row r="777" spans="1:17" x14ac:dyDescent="0.25">
      <c r="A777" s="24" t="s">
        <v>4539</v>
      </c>
      <c r="B777" s="25" t="s">
        <v>4540</v>
      </c>
      <c r="C777" s="25">
        <v>85043</v>
      </c>
      <c r="D777" s="25" t="s">
        <v>249</v>
      </c>
      <c r="E777" s="26" t="s">
        <v>4541</v>
      </c>
      <c r="F777" s="27" t="s">
        <v>226</v>
      </c>
      <c r="G777" s="26" t="s">
        <v>16</v>
      </c>
      <c r="H777" s="26" t="s">
        <v>4542</v>
      </c>
      <c r="I777" s="26">
        <v>85208</v>
      </c>
      <c r="J777" s="26" t="s">
        <v>4543</v>
      </c>
      <c r="K777" s="42">
        <v>2625</v>
      </c>
      <c r="L777" s="42">
        <v>70</v>
      </c>
      <c r="M777" s="42">
        <v>151.5</v>
      </c>
      <c r="N777" s="42">
        <v>467</v>
      </c>
      <c r="O777" s="41">
        <v>0.87702939492958809</v>
      </c>
      <c r="P777" s="42">
        <v>2132</v>
      </c>
      <c r="Q777" s="41">
        <v>0.88369565217391299</v>
      </c>
    </row>
    <row r="778" spans="1:17" x14ac:dyDescent="0.25">
      <c r="A778" s="24" t="s">
        <v>4544</v>
      </c>
      <c r="B778" s="25" t="s">
        <v>4545</v>
      </c>
      <c r="C778" s="25">
        <v>85051</v>
      </c>
      <c r="D778" s="25" t="s">
        <v>249</v>
      </c>
      <c r="E778" s="26" t="s">
        <v>4546</v>
      </c>
      <c r="F778" s="27" t="s">
        <v>226</v>
      </c>
      <c r="G778" s="26" t="s">
        <v>16</v>
      </c>
      <c r="H778" s="26" t="s">
        <v>4547</v>
      </c>
      <c r="I778" s="26" t="s">
        <v>4548</v>
      </c>
      <c r="J778" s="26" t="s">
        <v>4549</v>
      </c>
      <c r="K778" s="42">
        <v>3489</v>
      </c>
      <c r="L778" s="42">
        <v>50</v>
      </c>
      <c r="M778" s="42">
        <v>176.92307692307693</v>
      </c>
      <c r="N778" s="42">
        <v>370.5</v>
      </c>
      <c r="O778" s="41">
        <v>0.8446655638836853</v>
      </c>
      <c r="P778" s="42">
        <v>3307</v>
      </c>
      <c r="Q778" s="41">
        <v>0.91223272003978118</v>
      </c>
    </row>
    <row r="779" spans="1:17" x14ac:dyDescent="0.25">
      <c r="A779" s="24" t="s">
        <v>4767</v>
      </c>
      <c r="B779" s="25" t="s">
        <v>4768</v>
      </c>
      <c r="C779" s="25">
        <v>85034</v>
      </c>
      <c r="D779" s="25" t="s">
        <v>249</v>
      </c>
      <c r="E779" s="26" t="s">
        <v>4769</v>
      </c>
      <c r="F779" s="27" t="s">
        <v>226</v>
      </c>
      <c r="G779" s="26" t="s">
        <v>16</v>
      </c>
      <c r="H779" s="26" t="s">
        <v>4770</v>
      </c>
      <c r="I779" s="26" t="s">
        <v>4771</v>
      </c>
      <c r="J779" s="26" t="s">
        <v>4772</v>
      </c>
      <c r="K779" s="42">
        <v>1842</v>
      </c>
      <c r="L779" s="42">
        <v>73.333333333333329</v>
      </c>
      <c r="M779" s="42">
        <v>137.33333333333334</v>
      </c>
      <c r="N779" s="42">
        <v>516</v>
      </c>
      <c r="O779" s="41">
        <v>0.7744583702770379</v>
      </c>
      <c r="P779" s="42">
        <v>1450</v>
      </c>
      <c r="Q779" s="41">
        <v>0.95688800792864226</v>
      </c>
    </row>
    <row r="780" spans="1:17" x14ac:dyDescent="0.25">
      <c r="A780" s="24" t="s">
        <v>3761</v>
      </c>
      <c r="B780" s="25" t="s">
        <v>3762</v>
      </c>
      <c r="C780" s="25">
        <v>4254</v>
      </c>
      <c r="D780" s="25" t="s">
        <v>249</v>
      </c>
      <c r="E780" s="26" t="s">
        <v>3763</v>
      </c>
      <c r="F780" s="27" t="s">
        <v>220</v>
      </c>
      <c r="G780" s="26" t="s">
        <v>17</v>
      </c>
      <c r="H780" s="28" t="s">
        <v>3764</v>
      </c>
      <c r="I780" s="26" t="s">
        <v>3765</v>
      </c>
      <c r="J780" s="26" t="s">
        <v>3766</v>
      </c>
      <c r="K780" s="42">
        <v>4866</v>
      </c>
      <c r="L780" s="42">
        <v>112.625</v>
      </c>
      <c r="M780" s="42">
        <v>194.88888888888889</v>
      </c>
      <c r="N780" s="42">
        <v>452.25</v>
      </c>
      <c r="O780" s="41">
        <v>0.86838702297118531</v>
      </c>
      <c r="P780" s="42">
        <v>2602</v>
      </c>
      <c r="Q780" s="41">
        <v>0.93838862559241709</v>
      </c>
    </row>
    <row r="781" spans="1:17" x14ac:dyDescent="0.25">
      <c r="A781" s="24" t="s">
        <v>3767</v>
      </c>
      <c r="B781" s="25" t="s">
        <v>3768</v>
      </c>
      <c r="C781" s="25">
        <v>4262</v>
      </c>
      <c r="D781" s="25" t="s">
        <v>249</v>
      </c>
      <c r="E781" s="26" t="s">
        <v>3769</v>
      </c>
      <c r="F781" s="27" t="s">
        <v>220</v>
      </c>
      <c r="G781" s="26" t="s">
        <v>17</v>
      </c>
      <c r="H781" s="26" t="s">
        <v>3887</v>
      </c>
      <c r="I781" s="26" t="s">
        <v>3770</v>
      </c>
      <c r="J781" s="26" t="s">
        <v>3769</v>
      </c>
      <c r="K781" s="42">
        <v>4754</v>
      </c>
      <c r="L781" s="42">
        <v>99</v>
      </c>
      <c r="M781" s="42">
        <v>207.3</v>
      </c>
      <c r="N781" s="42">
        <v>456.66666666666669</v>
      </c>
      <c r="O781" s="41">
        <v>0.86648501794097155</v>
      </c>
      <c r="P781" s="42">
        <v>2419</v>
      </c>
      <c r="Q781" s="41">
        <v>0.961487676056338</v>
      </c>
    </row>
    <row r="782" spans="1:17" x14ac:dyDescent="0.25">
      <c r="A782" s="24" t="s">
        <v>3771</v>
      </c>
      <c r="B782" s="25" t="s">
        <v>3772</v>
      </c>
      <c r="C782" s="25">
        <v>5280</v>
      </c>
      <c r="D782" s="25" t="s">
        <v>249</v>
      </c>
      <c r="E782" s="26" t="s">
        <v>3773</v>
      </c>
      <c r="F782" s="27" t="s">
        <v>220</v>
      </c>
      <c r="G782" s="26" t="s">
        <v>17</v>
      </c>
      <c r="H782" s="26" t="s">
        <v>3774</v>
      </c>
      <c r="I782" s="26" t="s">
        <v>3775</v>
      </c>
      <c r="J782" s="26" t="s">
        <v>3773</v>
      </c>
      <c r="K782" s="42">
        <v>5804</v>
      </c>
      <c r="L782" s="42">
        <v>79.5</v>
      </c>
      <c r="M782" s="42">
        <v>156.53846153846155</v>
      </c>
      <c r="N782" s="42">
        <v>535.25</v>
      </c>
      <c r="O782" s="41">
        <v>0.91192883184095985</v>
      </c>
      <c r="P782" s="42">
        <v>4122</v>
      </c>
      <c r="Q782" s="41">
        <v>0.93840364428599721</v>
      </c>
    </row>
    <row r="783" spans="1:17" x14ac:dyDescent="0.25">
      <c r="A783" s="24" t="s">
        <v>3776</v>
      </c>
      <c r="B783" s="25" t="s">
        <v>3777</v>
      </c>
      <c r="C783" s="25">
        <v>5295</v>
      </c>
      <c r="D783" s="25" t="s">
        <v>249</v>
      </c>
      <c r="E783" s="26" t="s">
        <v>3778</v>
      </c>
      <c r="F783" s="27" t="s">
        <v>220</v>
      </c>
      <c r="G783" s="26" t="s">
        <v>17</v>
      </c>
      <c r="H783" s="26" t="s">
        <v>3779</v>
      </c>
      <c r="I783" s="26" t="s">
        <v>3780</v>
      </c>
      <c r="J783" s="26" t="s">
        <v>3778</v>
      </c>
      <c r="K783" s="42">
        <v>2699</v>
      </c>
      <c r="L783" s="42">
        <v>81</v>
      </c>
      <c r="M783" s="42">
        <v>132.14285714285714</v>
      </c>
      <c r="N783" s="42">
        <v>443</v>
      </c>
      <c r="O783" s="41">
        <v>0.82189912084211869</v>
      </c>
      <c r="P783" s="42">
        <v>2552</v>
      </c>
      <c r="Q783" s="41">
        <v>0.90441176470588236</v>
      </c>
    </row>
    <row r="784" spans="1:17" x14ac:dyDescent="0.25">
      <c r="A784" s="24" t="s">
        <v>3781</v>
      </c>
      <c r="B784" s="25" t="s">
        <v>3782</v>
      </c>
      <c r="C784" s="25">
        <v>6045</v>
      </c>
      <c r="D784" s="25" t="s">
        <v>249</v>
      </c>
      <c r="E784" s="26" t="s">
        <v>3784</v>
      </c>
      <c r="F784" s="27" t="s">
        <v>223</v>
      </c>
      <c r="G784" s="26" t="s">
        <v>17</v>
      </c>
      <c r="H784" s="26" t="s">
        <v>3888</v>
      </c>
      <c r="I784" s="26" t="s">
        <v>3783</v>
      </c>
      <c r="J784" s="26" t="s">
        <v>3784</v>
      </c>
      <c r="K784" s="42">
        <v>7946</v>
      </c>
      <c r="L784" s="42">
        <v>58.571428571428569</v>
      </c>
      <c r="M784" s="42">
        <v>175.375</v>
      </c>
      <c r="N784" s="42">
        <v>345</v>
      </c>
      <c r="O784" s="41">
        <v>0.84981480675099785</v>
      </c>
      <c r="P784" s="42">
        <v>3721</v>
      </c>
      <c r="Q784" s="41">
        <v>0.94292438952633129</v>
      </c>
    </row>
    <row r="785" spans="1:17" x14ac:dyDescent="0.25">
      <c r="A785" s="24" t="s">
        <v>3785</v>
      </c>
      <c r="B785" s="25" t="s">
        <v>3786</v>
      </c>
      <c r="C785" s="25">
        <v>6001</v>
      </c>
      <c r="D785" s="25" t="s">
        <v>249</v>
      </c>
      <c r="E785" s="26" t="s">
        <v>3787</v>
      </c>
      <c r="F785" s="27" t="s">
        <v>223</v>
      </c>
      <c r="G785" s="26" t="s">
        <v>17</v>
      </c>
      <c r="H785" s="26" t="s">
        <v>3788</v>
      </c>
      <c r="I785" s="26" t="s">
        <v>3789</v>
      </c>
      <c r="J785" s="26" t="s">
        <v>2399</v>
      </c>
      <c r="K785" s="42">
        <v>4019</v>
      </c>
      <c r="L785" s="42">
        <v>85.333333333333329</v>
      </c>
      <c r="M785" s="42">
        <v>129</v>
      </c>
      <c r="N785" s="42">
        <v>332.5</v>
      </c>
      <c r="O785" s="41">
        <v>0.84471448357664491</v>
      </c>
      <c r="P785" s="42">
        <v>1934</v>
      </c>
      <c r="Q785" s="41">
        <v>0.93755004003202558</v>
      </c>
    </row>
    <row r="786" spans="1:17" x14ac:dyDescent="0.25">
      <c r="A786" s="24" t="s">
        <v>3790</v>
      </c>
      <c r="B786" s="25" t="s">
        <v>3791</v>
      </c>
      <c r="C786" s="25">
        <v>6346</v>
      </c>
      <c r="D786" s="25" t="s">
        <v>249</v>
      </c>
      <c r="E786" s="26" t="s">
        <v>3792</v>
      </c>
      <c r="F786" s="27" t="s">
        <v>223</v>
      </c>
      <c r="G786" s="26" t="s">
        <v>17</v>
      </c>
      <c r="H786" s="26" t="s">
        <v>3889</v>
      </c>
      <c r="I786" s="26" t="s">
        <v>3890</v>
      </c>
      <c r="J786" s="26" t="s">
        <v>3792</v>
      </c>
      <c r="K786" s="42">
        <v>8256</v>
      </c>
      <c r="L786" s="42">
        <v>75.555555555555557</v>
      </c>
      <c r="M786" s="42">
        <v>182</v>
      </c>
      <c r="N786" s="42">
        <v>430.83333333333331</v>
      </c>
      <c r="O786" s="41">
        <v>0.89447841702883912</v>
      </c>
      <c r="P786" s="42">
        <v>3523</v>
      </c>
      <c r="Q786" s="41">
        <v>0.94203527030933798</v>
      </c>
    </row>
    <row r="787" spans="1:17" x14ac:dyDescent="0.25">
      <c r="A787" s="24" t="s">
        <v>3793</v>
      </c>
      <c r="B787" s="25" t="s">
        <v>3794</v>
      </c>
      <c r="C787" s="25">
        <v>6354</v>
      </c>
      <c r="D787" s="25" t="s">
        <v>249</v>
      </c>
      <c r="E787" s="26" t="s">
        <v>3795</v>
      </c>
      <c r="F787" s="27" t="s">
        <v>223</v>
      </c>
      <c r="G787" s="26" t="s">
        <v>17</v>
      </c>
      <c r="H787" s="26" t="s">
        <v>3796</v>
      </c>
      <c r="I787" s="26" t="s">
        <v>3797</v>
      </c>
      <c r="J787" s="26" t="s">
        <v>3795</v>
      </c>
      <c r="K787" s="42">
        <v>4974</v>
      </c>
      <c r="L787" s="42">
        <v>87.5</v>
      </c>
      <c r="M787" s="42">
        <v>184.23076923076923</v>
      </c>
      <c r="N787" s="42">
        <v>435.66666666666669</v>
      </c>
      <c r="O787" s="41">
        <v>0.91202598824068903</v>
      </c>
      <c r="P787" s="42">
        <v>1997</v>
      </c>
      <c r="Q787" s="41">
        <v>0.94411571334648259</v>
      </c>
    </row>
    <row r="788" spans="1:17" x14ac:dyDescent="0.25">
      <c r="A788" s="24" t="s">
        <v>3798</v>
      </c>
      <c r="B788" s="25" t="s">
        <v>3799</v>
      </c>
      <c r="C788" s="25">
        <v>6362</v>
      </c>
      <c r="D788" s="25" t="s">
        <v>249</v>
      </c>
      <c r="E788" s="26" t="s">
        <v>3800</v>
      </c>
      <c r="F788" s="27" t="s">
        <v>223</v>
      </c>
      <c r="G788" s="26" t="s">
        <v>17</v>
      </c>
      <c r="H788" s="26" t="s">
        <v>3801</v>
      </c>
      <c r="I788" s="26" t="s">
        <v>3802</v>
      </c>
      <c r="J788" s="26" t="s">
        <v>3800</v>
      </c>
      <c r="K788" s="42">
        <v>5740</v>
      </c>
      <c r="L788" s="42">
        <v>69.454545454545453</v>
      </c>
      <c r="M788" s="42">
        <v>176.84615384615384</v>
      </c>
      <c r="N788" s="42">
        <v>321.66666666666669</v>
      </c>
      <c r="O788" s="41">
        <v>0.87816660267786384</v>
      </c>
      <c r="P788" s="42">
        <v>2968</v>
      </c>
      <c r="Q788" s="41">
        <v>0.93324170430001963</v>
      </c>
    </row>
    <row r="789" spans="1:17" x14ac:dyDescent="0.25">
      <c r="A789" s="24" t="s">
        <v>3803</v>
      </c>
      <c r="B789" s="25" t="s">
        <v>3804</v>
      </c>
      <c r="C789" s="25">
        <v>6370</v>
      </c>
      <c r="D789" s="25" t="s">
        <v>249</v>
      </c>
      <c r="E789" s="26" t="s">
        <v>3805</v>
      </c>
      <c r="F789" s="27" t="s">
        <v>223</v>
      </c>
      <c r="G789" s="26" t="s">
        <v>17</v>
      </c>
      <c r="H789" s="26" t="s">
        <v>3806</v>
      </c>
      <c r="I789" s="26" t="s">
        <v>3807</v>
      </c>
      <c r="J789" s="26" t="s">
        <v>3808</v>
      </c>
      <c r="K789" s="42">
        <v>5980</v>
      </c>
      <c r="L789" s="42">
        <v>68.857142857142861</v>
      </c>
      <c r="M789" s="42">
        <v>177.33333333333334</v>
      </c>
      <c r="N789" s="42">
        <v>382.5</v>
      </c>
      <c r="O789" s="41">
        <v>0.85974073735520606</v>
      </c>
      <c r="P789" s="42">
        <v>2971</v>
      </c>
      <c r="Q789" s="41">
        <v>0.92081583683263346</v>
      </c>
    </row>
    <row r="790" spans="1:17" x14ac:dyDescent="0.25">
      <c r="A790" s="24" t="s">
        <v>3809</v>
      </c>
      <c r="B790" s="25" t="s">
        <v>3810</v>
      </c>
      <c r="C790" s="25">
        <v>6021</v>
      </c>
      <c r="D790" s="25" t="s">
        <v>249</v>
      </c>
      <c r="E790" s="26" t="s">
        <v>3811</v>
      </c>
      <c r="F790" s="27" t="s">
        <v>223</v>
      </c>
      <c r="G790" s="26" t="s">
        <v>17</v>
      </c>
      <c r="H790" s="26" t="s">
        <v>3812</v>
      </c>
      <c r="I790" s="26" t="s">
        <v>3813</v>
      </c>
      <c r="J790" s="26" t="s">
        <v>3814</v>
      </c>
      <c r="K790" s="42">
        <v>5738</v>
      </c>
      <c r="L790" s="42">
        <v>71</v>
      </c>
      <c r="M790" s="42">
        <v>207.5</v>
      </c>
      <c r="N790" s="42">
        <v>345</v>
      </c>
      <c r="O790" s="41">
        <v>0.83199534911481798</v>
      </c>
      <c r="P790" s="42">
        <v>2857</v>
      </c>
      <c r="Q790" s="41">
        <v>0.92687632645186191</v>
      </c>
    </row>
    <row r="791" spans="1:17" x14ac:dyDescent="0.25">
      <c r="A791" s="24" t="s">
        <v>3815</v>
      </c>
      <c r="B791" s="25" t="s">
        <v>3816</v>
      </c>
      <c r="C791" s="25">
        <v>6036</v>
      </c>
      <c r="D791" s="25" t="s">
        <v>249</v>
      </c>
      <c r="E791" s="26" t="s">
        <v>3817</v>
      </c>
      <c r="F791" s="27" t="s">
        <v>223</v>
      </c>
      <c r="G791" s="26" t="s">
        <v>17</v>
      </c>
      <c r="H791" s="26" t="s">
        <v>3818</v>
      </c>
      <c r="I791" s="26" t="s">
        <v>3819</v>
      </c>
      <c r="J791" s="26" t="s">
        <v>3817</v>
      </c>
      <c r="K791" s="42">
        <v>4757</v>
      </c>
      <c r="L791" s="42">
        <v>67.571428571428569</v>
      </c>
      <c r="M791" s="42">
        <v>241.66666666666666</v>
      </c>
      <c r="N791" s="42">
        <v>401.14285714285717</v>
      </c>
      <c r="O791" s="41">
        <v>0.8626176113732239</v>
      </c>
      <c r="P791" s="42">
        <v>2363</v>
      </c>
      <c r="Q791" s="41">
        <v>0.91662951404369153</v>
      </c>
    </row>
    <row r="792" spans="1:17" x14ac:dyDescent="0.25">
      <c r="A792" s="24" t="s">
        <v>3820</v>
      </c>
      <c r="B792" s="25" t="s">
        <v>3821</v>
      </c>
      <c r="C792" s="25">
        <v>6204</v>
      </c>
      <c r="D792" s="25" t="s">
        <v>249</v>
      </c>
      <c r="E792" s="26" t="s">
        <v>3822</v>
      </c>
      <c r="F792" s="27" t="s">
        <v>223</v>
      </c>
      <c r="G792" s="26" t="s">
        <v>17</v>
      </c>
      <c r="H792" s="26" t="s">
        <v>3823</v>
      </c>
      <c r="I792" s="26" t="s">
        <v>3824</v>
      </c>
      <c r="J792" s="26" t="s">
        <v>3814</v>
      </c>
      <c r="K792" s="42">
        <v>5830</v>
      </c>
      <c r="L792" s="42">
        <v>95.875</v>
      </c>
      <c r="M792" s="42">
        <v>142.42857142857142</v>
      </c>
      <c r="N792" s="42">
        <v>316.75</v>
      </c>
      <c r="O792" s="41">
        <v>0.89418126708973056</v>
      </c>
      <c r="P792" s="42">
        <v>2468</v>
      </c>
      <c r="Q792" s="41">
        <v>0.94527459732194841</v>
      </c>
    </row>
    <row r="793" spans="1:17" x14ac:dyDescent="0.25">
      <c r="A793" s="24" t="s">
        <v>3825</v>
      </c>
      <c r="B793" s="25" t="s">
        <v>3826</v>
      </c>
      <c r="C793" s="25">
        <v>6212</v>
      </c>
      <c r="D793" s="25" t="s">
        <v>249</v>
      </c>
      <c r="E793" s="26" t="s">
        <v>3827</v>
      </c>
      <c r="F793" s="27" t="s">
        <v>223</v>
      </c>
      <c r="G793" s="26" t="s">
        <v>17</v>
      </c>
      <c r="H793" s="26" t="s">
        <v>3828</v>
      </c>
      <c r="I793" s="26" t="s">
        <v>3829</v>
      </c>
      <c r="J793" s="26" t="s">
        <v>3814</v>
      </c>
      <c r="K793" s="42">
        <v>7989</v>
      </c>
      <c r="L793" s="42">
        <v>70.454545454545453</v>
      </c>
      <c r="M793" s="42">
        <v>169.6</v>
      </c>
      <c r="N793" s="42">
        <v>381.375</v>
      </c>
      <c r="O793" s="41">
        <v>0.87581927312234997</v>
      </c>
      <c r="P793" s="42">
        <v>3283</v>
      </c>
      <c r="Q793" s="41">
        <v>0.92571721311475408</v>
      </c>
    </row>
    <row r="794" spans="1:17" x14ac:dyDescent="0.25">
      <c r="A794" s="24" t="s">
        <v>3830</v>
      </c>
      <c r="B794" s="25" t="s">
        <v>3831</v>
      </c>
      <c r="C794" s="25">
        <v>6220</v>
      </c>
      <c r="D794" s="25" t="s">
        <v>249</v>
      </c>
      <c r="E794" s="26" t="s">
        <v>3832</v>
      </c>
      <c r="F794" s="27" t="s">
        <v>223</v>
      </c>
      <c r="G794" s="26" t="s">
        <v>17</v>
      </c>
      <c r="H794" s="26" t="s">
        <v>3833</v>
      </c>
      <c r="I794" s="26" t="s">
        <v>3834</v>
      </c>
      <c r="J794" s="26" t="s">
        <v>3835</v>
      </c>
      <c r="K794" s="42">
        <v>9363</v>
      </c>
      <c r="L794" s="42">
        <v>94.333333333333329</v>
      </c>
      <c r="M794" s="42">
        <v>172.67857142857142</v>
      </c>
      <c r="N794" s="42">
        <v>319.39999999999998</v>
      </c>
      <c r="O794" s="41">
        <v>0.86280330145227313</v>
      </c>
      <c r="P794" s="42">
        <v>5032</v>
      </c>
      <c r="Q794" s="41">
        <v>0.90952215665856762</v>
      </c>
    </row>
    <row r="795" spans="1:17" x14ac:dyDescent="0.25">
      <c r="A795" s="24" t="s">
        <v>3539</v>
      </c>
      <c r="B795" s="25" t="s">
        <v>3540</v>
      </c>
      <c r="C795" s="25">
        <v>13090</v>
      </c>
      <c r="D795" s="25" t="s">
        <v>249</v>
      </c>
      <c r="E795" s="26" t="s">
        <v>3541</v>
      </c>
      <c r="F795" s="1" t="s">
        <v>211</v>
      </c>
      <c r="G795" s="26" t="s">
        <v>17</v>
      </c>
      <c r="H795" s="26" t="s">
        <v>3542</v>
      </c>
      <c r="I795" s="26" t="s">
        <v>3543</v>
      </c>
      <c r="J795" s="26" t="s">
        <v>3541</v>
      </c>
      <c r="K795" s="42">
        <v>2466</v>
      </c>
      <c r="L795" s="42">
        <v>119.25</v>
      </c>
      <c r="M795" s="42">
        <v>188.8</v>
      </c>
      <c r="N795" s="42">
        <v>443</v>
      </c>
      <c r="O795" s="41">
        <v>0.85377393187062522</v>
      </c>
      <c r="P795" s="42">
        <v>1632</v>
      </c>
      <c r="Q795" s="41">
        <v>0.96504320502749408</v>
      </c>
    </row>
    <row r="796" spans="1:17" x14ac:dyDescent="0.25">
      <c r="A796" s="24" t="s">
        <v>3544</v>
      </c>
      <c r="B796" s="25" t="s">
        <v>3545</v>
      </c>
      <c r="C796" s="25">
        <v>13050</v>
      </c>
      <c r="D796" s="25" t="s">
        <v>249</v>
      </c>
      <c r="E796" s="26" t="s">
        <v>3546</v>
      </c>
      <c r="F796" s="27" t="s">
        <v>211</v>
      </c>
      <c r="G796" s="26" t="s">
        <v>17</v>
      </c>
      <c r="H796" s="26" t="s">
        <v>3547</v>
      </c>
      <c r="I796" s="26" t="s">
        <v>3548</v>
      </c>
      <c r="J796" s="26" t="s">
        <v>3549</v>
      </c>
      <c r="K796" s="42">
        <v>4269</v>
      </c>
      <c r="L796" s="42">
        <v>85.6</v>
      </c>
      <c r="M796" s="42">
        <v>169</v>
      </c>
      <c r="N796" s="42">
        <v>356</v>
      </c>
      <c r="O796" s="41">
        <v>0.82873448703418662</v>
      </c>
      <c r="P796" s="42">
        <v>1789</v>
      </c>
      <c r="Q796" s="41">
        <v>0.97422422422422428</v>
      </c>
    </row>
    <row r="797" spans="1:17" x14ac:dyDescent="0.25">
      <c r="A797" s="24" t="s">
        <v>3550</v>
      </c>
      <c r="B797" s="25" t="s">
        <v>3551</v>
      </c>
      <c r="C797" s="25">
        <v>13017</v>
      </c>
      <c r="D797" s="25" t="s">
        <v>249</v>
      </c>
      <c r="E797" s="26" t="s">
        <v>3552</v>
      </c>
      <c r="F797" s="27" t="s">
        <v>211</v>
      </c>
      <c r="G797" s="26" t="s">
        <v>17</v>
      </c>
      <c r="H797" s="26" t="s">
        <v>3553</v>
      </c>
      <c r="I797" s="26" t="s">
        <v>3554</v>
      </c>
      <c r="J797" s="26" t="s">
        <v>3549</v>
      </c>
      <c r="K797" s="42">
        <v>7935</v>
      </c>
      <c r="L797" s="42">
        <v>76.461538461538467</v>
      </c>
      <c r="M797" s="42">
        <v>210.29411764705881</v>
      </c>
      <c r="N797" s="42">
        <v>440</v>
      </c>
      <c r="O797" s="41">
        <v>0.77797126566876995</v>
      </c>
      <c r="P797" s="42">
        <v>3418</v>
      </c>
      <c r="Q797" s="41">
        <v>0.92827899924184987</v>
      </c>
    </row>
    <row r="798" spans="1:17" x14ac:dyDescent="0.25">
      <c r="A798" s="24" t="s">
        <v>3555</v>
      </c>
      <c r="B798" s="25" t="s">
        <v>3554</v>
      </c>
      <c r="C798" s="25">
        <v>13013</v>
      </c>
      <c r="D798" s="25" t="s">
        <v>249</v>
      </c>
      <c r="E798" s="26" t="s">
        <v>3556</v>
      </c>
      <c r="F798" s="27" t="s">
        <v>211</v>
      </c>
      <c r="G798" s="26" t="s">
        <v>17</v>
      </c>
      <c r="H798" s="26" t="s">
        <v>3557</v>
      </c>
      <c r="I798" s="26" t="s">
        <v>3558</v>
      </c>
      <c r="J798" s="26" t="s">
        <v>3559</v>
      </c>
      <c r="K798" s="42">
        <v>7639</v>
      </c>
      <c r="L798" s="42">
        <v>93.909090909090907</v>
      </c>
      <c r="M798" s="42">
        <v>167.35294117647058</v>
      </c>
      <c r="N798" s="42">
        <v>339.5</v>
      </c>
      <c r="O798" s="41">
        <v>0.80528815504865314</v>
      </c>
      <c r="P798" s="42">
        <v>4113</v>
      </c>
      <c r="Q798" s="41">
        <v>0.93722908974153152</v>
      </c>
    </row>
    <row r="799" spans="1:17" x14ac:dyDescent="0.25">
      <c r="A799" s="24" t="s">
        <v>3560</v>
      </c>
      <c r="B799" s="25" t="s">
        <v>3561</v>
      </c>
      <c r="C799" s="25">
        <v>13001</v>
      </c>
      <c r="D799" s="25" t="s">
        <v>249</v>
      </c>
      <c r="E799" s="26" t="s">
        <v>3562</v>
      </c>
      <c r="F799" s="27" t="s">
        <v>211</v>
      </c>
      <c r="G799" s="26" t="s">
        <v>17</v>
      </c>
      <c r="H799" s="26" t="s">
        <v>3563</v>
      </c>
      <c r="I799" s="26" t="s">
        <v>3564</v>
      </c>
      <c r="J799" s="26" t="s">
        <v>3549</v>
      </c>
      <c r="K799" s="42">
        <v>4543</v>
      </c>
      <c r="L799" s="42">
        <v>28.5</v>
      </c>
      <c r="M799" s="42">
        <v>216.5</v>
      </c>
      <c r="N799" s="42">
        <v>472</v>
      </c>
      <c r="O799" s="41">
        <v>0.80259060266432247</v>
      </c>
      <c r="P799" s="42">
        <v>2040</v>
      </c>
      <c r="Q799" s="41">
        <v>0.95356964553170243</v>
      </c>
    </row>
    <row r="800" spans="1:17" x14ac:dyDescent="0.25">
      <c r="A800" s="24" t="s">
        <v>3565</v>
      </c>
      <c r="B800" s="25" t="s">
        <v>3566</v>
      </c>
      <c r="C800" s="25">
        <v>13245</v>
      </c>
      <c r="D800" s="25" t="s">
        <v>249</v>
      </c>
      <c r="E800" s="26" t="s">
        <v>3567</v>
      </c>
      <c r="F800" s="27" t="s">
        <v>211</v>
      </c>
      <c r="G800" s="26" t="s">
        <v>17</v>
      </c>
      <c r="H800" s="26" t="s">
        <v>3568</v>
      </c>
      <c r="I800" s="26" t="s">
        <v>3569</v>
      </c>
      <c r="J800" s="26" t="s">
        <v>3567</v>
      </c>
      <c r="K800" s="42">
        <v>3842</v>
      </c>
      <c r="L800" s="42">
        <v>86.428571428571431</v>
      </c>
      <c r="M800" s="42">
        <v>245.14285714285714</v>
      </c>
      <c r="N800" s="42">
        <v>248.5</v>
      </c>
      <c r="O800" s="41">
        <v>0.84620309026219565</v>
      </c>
      <c r="P800" s="42">
        <v>2165</v>
      </c>
      <c r="Q800" s="41">
        <v>0.95558023320377572</v>
      </c>
    </row>
    <row r="801" spans="1:17" x14ac:dyDescent="0.25">
      <c r="A801" s="24" t="s">
        <v>3570</v>
      </c>
      <c r="B801" s="25" t="s">
        <v>3571</v>
      </c>
      <c r="C801" s="25">
        <v>13483</v>
      </c>
      <c r="D801" s="25" t="s">
        <v>249</v>
      </c>
      <c r="E801" s="26" t="s">
        <v>3572</v>
      </c>
      <c r="F801" s="27" t="s">
        <v>211</v>
      </c>
      <c r="G801" s="26" t="s">
        <v>17</v>
      </c>
      <c r="H801" s="26" t="s">
        <v>3573</v>
      </c>
      <c r="I801" s="26" t="s">
        <v>3540</v>
      </c>
      <c r="J801" s="26" t="s">
        <v>3559</v>
      </c>
      <c r="K801" s="42">
        <v>4182</v>
      </c>
      <c r="L801" s="42">
        <v>68.900000000000006</v>
      </c>
      <c r="M801" s="42">
        <v>162.88235294117646</v>
      </c>
      <c r="N801" s="42">
        <v>281.2</v>
      </c>
      <c r="O801" s="41">
        <v>0.81505618342735398</v>
      </c>
      <c r="P801" s="42">
        <v>2469</v>
      </c>
      <c r="Q801" s="41">
        <v>0.93858016484977402</v>
      </c>
    </row>
    <row r="802" spans="1:17" x14ac:dyDescent="0.25">
      <c r="A802" s="24" t="s">
        <v>3574</v>
      </c>
      <c r="B802" s="25" t="s">
        <v>3575</v>
      </c>
      <c r="C802" s="25">
        <v>13501</v>
      </c>
      <c r="D802" s="25" t="s">
        <v>249</v>
      </c>
      <c r="E802" s="26" t="s">
        <v>3576</v>
      </c>
      <c r="F802" s="27" t="s">
        <v>211</v>
      </c>
      <c r="G802" s="26" t="s">
        <v>17</v>
      </c>
      <c r="H802" s="28" t="s">
        <v>3577</v>
      </c>
      <c r="I802" s="30" t="s">
        <v>3578</v>
      </c>
      <c r="J802" s="26" t="s">
        <v>3576</v>
      </c>
      <c r="K802" s="42">
        <v>3800</v>
      </c>
      <c r="L802" s="42">
        <v>104.22222222222223</v>
      </c>
      <c r="M802" s="42">
        <v>178.2</v>
      </c>
      <c r="N802" s="42">
        <v>505</v>
      </c>
      <c r="O802" s="41">
        <v>0.85568306753488599</v>
      </c>
      <c r="P802" s="42">
        <v>2309</v>
      </c>
      <c r="Q802" s="41">
        <v>0.94769934266933409</v>
      </c>
    </row>
    <row r="803" spans="1:17" x14ac:dyDescent="0.25">
      <c r="A803" s="24" t="s">
        <v>3579</v>
      </c>
      <c r="B803" s="25" t="s">
        <v>3580</v>
      </c>
      <c r="C803" s="25">
        <v>13150</v>
      </c>
      <c r="D803" s="25" t="s">
        <v>249</v>
      </c>
      <c r="E803" s="26" t="s">
        <v>3581</v>
      </c>
      <c r="F803" s="27" t="s">
        <v>211</v>
      </c>
      <c r="G803" s="26" t="s">
        <v>17</v>
      </c>
      <c r="H803" s="26" t="s">
        <v>3582</v>
      </c>
      <c r="I803" s="26" t="s">
        <v>3583</v>
      </c>
      <c r="J803" s="26" t="s">
        <v>3584</v>
      </c>
      <c r="K803" s="42">
        <v>6203</v>
      </c>
      <c r="L803" s="42">
        <v>68.307692307692307</v>
      </c>
      <c r="M803" s="42">
        <v>101.04545454545455</v>
      </c>
      <c r="N803" s="42">
        <v>581.33333333333337</v>
      </c>
      <c r="O803" s="41">
        <v>0.80248397720954645</v>
      </c>
      <c r="P803" s="42">
        <v>3627</v>
      </c>
      <c r="Q803" s="41">
        <v>0.93772766695576759</v>
      </c>
    </row>
    <row r="804" spans="1:17" x14ac:dyDescent="0.25">
      <c r="A804" s="24" t="s">
        <v>3585</v>
      </c>
      <c r="B804" s="25" t="s">
        <v>3586</v>
      </c>
      <c r="C804" s="25">
        <v>13165</v>
      </c>
      <c r="D804" s="25" t="s">
        <v>249</v>
      </c>
      <c r="E804" s="26" t="s">
        <v>3587</v>
      </c>
      <c r="F804" s="27" t="s">
        <v>211</v>
      </c>
      <c r="G804" s="26" t="s">
        <v>17</v>
      </c>
      <c r="H804" s="26" t="s">
        <v>3588</v>
      </c>
      <c r="I804" s="26" t="s">
        <v>3589</v>
      </c>
      <c r="J804" s="26" t="s">
        <v>3587</v>
      </c>
      <c r="K804" s="42">
        <v>5371</v>
      </c>
      <c r="L804" s="42">
        <v>97.7</v>
      </c>
      <c r="M804" s="42">
        <v>221.18181818181819</v>
      </c>
      <c r="N804" s="42">
        <v>434</v>
      </c>
      <c r="O804" s="41">
        <v>0.80350915217303931</v>
      </c>
      <c r="P804" s="42">
        <v>2761</v>
      </c>
      <c r="Q804" s="41">
        <v>0.93544809228039039</v>
      </c>
    </row>
    <row r="805" spans="1:17" x14ac:dyDescent="0.25">
      <c r="A805" s="24" t="s">
        <v>3590</v>
      </c>
      <c r="B805" s="25" t="s">
        <v>3591</v>
      </c>
      <c r="C805" s="25">
        <v>13173</v>
      </c>
      <c r="D805" s="25" t="s">
        <v>249</v>
      </c>
      <c r="E805" s="26" t="s">
        <v>3592</v>
      </c>
      <c r="F805" s="27" t="s">
        <v>211</v>
      </c>
      <c r="G805" s="26" t="s">
        <v>17</v>
      </c>
      <c r="H805" s="26" t="s">
        <v>3593</v>
      </c>
      <c r="I805" s="26" t="s">
        <v>3583</v>
      </c>
      <c r="J805" s="26" t="s">
        <v>3592</v>
      </c>
      <c r="K805" s="42">
        <v>3203</v>
      </c>
      <c r="L805" s="42">
        <v>122.25</v>
      </c>
      <c r="M805" s="42">
        <v>147</v>
      </c>
      <c r="N805" s="42">
        <v>368</v>
      </c>
      <c r="O805" s="41">
        <v>0.87806855989917931</v>
      </c>
      <c r="P805" s="42">
        <v>1919</v>
      </c>
      <c r="Q805" s="41">
        <v>0.948996939816389</v>
      </c>
    </row>
    <row r="806" spans="1:17" x14ac:dyDescent="0.25">
      <c r="A806" s="24" t="s">
        <v>3594</v>
      </c>
      <c r="B806" s="25" t="s">
        <v>3595</v>
      </c>
      <c r="C806" s="25">
        <v>13181</v>
      </c>
      <c r="D806" s="25" t="s">
        <v>249</v>
      </c>
      <c r="E806" s="26" t="s">
        <v>3596</v>
      </c>
      <c r="F806" s="27" t="s">
        <v>211</v>
      </c>
      <c r="G806" s="26" t="s">
        <v>17</v>
      </c>
      <c r="H806" s="26" t="s">
        <v>3597</v>
      </c>
      <c r="I806" s="26" t="s">
        <v>3578</v>
      </c>
      <c r="J806" s="26" t="s">
        <v>3596</v>
      </c>
      <c r="K806" s="42">
        <v>3966</v>
      </c>
      <c r="L806" s="42">
        <v>77.142857142857139</v>
      </c>
      <c r="M806" s="42">
        <v>178.77777777777777</v>
      </c>
      <c r="N806" s="42">
        <v>355.33333333333331</v>
      </c>
      <c r="O806" s="41">
        <v>0.84885009269163547</v>
      </c>
      <c r="P806" s="42">
        <v>2419</v>
      </c>
      <c r="Q806" s="41">
        <v>0.9550840451915128</v>
      </c>
    </row>
    <row r="807" spans="1:17" x14ac:dyDescent="0.25">
      <c r="A807" s="24" t="s">
        <v>3598</v>
      </c>
      <c r="B807" s="25" t="s">
        <v>3599</v>
      </c>
      <c r="C807" s="25">
        <v>13196</v>
      </c>
      <c r="D807" s="25" t="s">
        <v>249</v>
      </c>
      <c r="E807" s="26" t="s">
        <v>3600</v>
      </c>
      <c r="F807" s="27" t="s">
        <v>211</v>
      </c>
      <c r="G807" s="26" t="s">
        <v>17</v>
      </c>
      <c r="H807" s="26" t="s">
        <v>3601</v>
      </c>
      <c r="I807" s="26" t="s">
        <v>3602</v>
      </c>
      <c r="J807" s="26" t="s">
        <v>3600</v>
      </c>
      <c r="K807" s="42">
        <v>3855</v>
      </c>
      <c r="L807" s="42">
        <v>77.666666666666671</v>
      </c>
      <c r="M807" s="42">
        <v>151.5</v>
      </c>
      <c r="N807" s="42">
        <v>527</v>
      </c>
      <c r="O807" s="41">
        <v>0.86537658971888254</v>
      </c>
      <c r="P807" s="42">
        <v>2162</v>
      </c>
      <c r="Q807" s="41">
        <v>0.94596988485385292</v>
      </c>
    </row>
    <row r="808" spans="1:17" x14ac:dyDescent="0.25">
      <c r="A808" s="24" t="s">
        <v>3603</v>
      </c>
      <c r="B808" s="25" t="s">
        <v>3604</v>
      </c>
      <c r="C808" s="25">
        <v>13206</v>
      </c>
      <c r="D808" s="25" t="s">
        <v>249</v>
      </c>
      <c r="E808" s="26" t="s">
        <v>3605</v>
      </c>
      <c r="F808" s="27" t="s">
        <v>211</v>
      </c>
      <c r="G808" s="26" t="s">
        <v>17</v>
      </c>
      <c r="H808" s="28" t="s">
        <v>3606</v>
      </c>
      <c r="I808" s="30" t="s">
        <v>3583</v>
      </c>
      <c r="J808" s="26" t="s">
        <v>3607</v>
      </c>
      <c r="K808" s="42">
        <v>6152</v>
      </c>
      <c r="L808" s="42">
        <v>119.42857142857143</v>
      </c>
      <c r="M808" s="42">
        <v>227.53846153846155</v>
      </c>
      <c r="N808" s="42">
        <v>574.5</v>
      </c>
      <c r="O808" s="41">
        <v>0.80437194291807967</v>
      </c>
      <c r="P808" s="42">
        <v>3502</v>
      </c>
      <c r="Q808" s="41">
        <v>0.96308558185730841</v>
      </c>
    </row>
    <row r="809" spans="1:17" x14ac:dyDescent="0.25">
      <c r="A809" s="24" t="s">
        <v>3608</v>
      </c>
      <c r="B809" s="25" t="s">
        <v>3609</v>
      </c>
      <c r="C809" s="25">
        <v>13214</v>
      </c>
      <c r="D809" s="25" t="s">
        <v>249</v>
      </c>
      <c r="E809" s="26" t="s">
        <v>3610</v>
      </c>
      <c r="F809" s="27" t="s">
        <v>211</v>
      </c>
      <c r="G809" s="26" t="s">
        <v>17</v>
      </c>
      <c r="H809" s="26" t="s">
        <v>3611</v>
      </c>
      <c r="I809" s="26" t="s">
        <v>3612</v>
      </c>
      <c r="J809" s="26" t="s">
        <v>3610</v>
      </c>
      <c r="K809" s="42">
        <v>5849</v>
      </c>
      <c r="L809" s="42">
        <v>73.083333333333329</v>
      </c>
      <c r="M809" s="42">
        <v>161.16666666666666</v>
      </c>
      <c r="N809" s="42">
        <v>337</v>
      </c>
      <c r="O809" s="41">
        <v>0.84199619390141534</v>
      </c>
      <c r="P809" s="42">
        <v>3494</v>
      </c>
      <c r="Q809" s="41">
        <v>0.93897787948131195</v>
      </c>
    </row>
    <row r="810" spans="1:17" x14ac:dyDescent="0.25">
      <c r="A810" s="24" t="s">
        <v>3613</v>
      </c>
      <c r="B810" s="25" t="s">
        <v>3614</v>
      </c>
      <c r="C810" s="25">
        <v>13341</v>
      </c>
      <c r="D810" s="25" t="s">
        <v>249</v>
      </c>
      <c r="E810" s="26" t="s">
        <v>3615</v>
      </c>
      <c r="F810" s="27" t="s">
        <v>211</v>
      </c>
      <c r="G810" s="26" t="s">
        <v>17</v>
      </c>
      <c r="H810" s="26" t="s">
        <v>3616</v>
      </c>
      <c r="I810" s="26" t="s">
        <v>210</v>
      </c>
      <c r="J810" s="26" t="s">
        <v>3549</v>
      </c>
      <c r="K810" s="42">
        <v>7888</v>
      </c>
      <c r="L810" s="42">
        <v>94.6875</v>
      </c>
      <c r="M810" s="42">
        <v>178.08333333333334</v>
      </c>
      <c r="N810" s="42">
        <v>428.85714285714283</v>
      </c>
      <c r="O810" s="41">
        <v>0.81952560699525878</v>
      </c>
      <c r="P810" s="42">
        <v>3673</v>
      </c>
      <c r="Q810" s="41">
        <v>0.92683615819209042</v>
      </c>
    </row>
    <row r="811" spans="1:17" x14ac:dyDescent="0.25">
      <c r="A811" s="24" t="s">
        <v>3617</v>
      </c>
      <c r="B811" s="25" t="s">
        <v>3618</v>
      </c>
      <c r="C811" s="25">
        <v>13356</v>
      </c>
      <c r="D811" s="25" t="s">
        <v>249</v>
      </c>
      <c r="E811" s="26" t="s">
        <v>3619</v>
      </c>
      <c r="F811" s="27" t="s">
        <v>211</v>
      </c>
      <c r="G811" s="26" t="s">
        <v>17</v>
      </c>
      <c r="H811" s="26" t="s">
        <v>3620</v>
      </c>
      <c r="I811" s="26" t="s">
        <v>3621</v>
      </c>
      <c r="J811" s="26" t="s">
        <v>3622</v>
      </c>
      <c r="K811" s="42">
        <v>6597</v>
      </c>
      <c r="L811" s="42">
        <v>104.57142857142857</v>
      </c>
      <c r="M811" s="42">
        <v>179.2</v>
      </c>
      <c r="N811" s="42">
        <v>321</v>
      </c>
      <c r="O811" s="41">
        <v>0.85531811625336573</v>
      </c>
      <c r="P811" s="42">
        <v>3203</v>
      </c>
      <c r="Q811" s="41">
        <v>0.93821812017329065</v>
      </c>
    </row>
    <row r="812" spans="1:17" x14ac:dyDescent="0.25">
      <c r="A812" s="24" t="s">
        <v>3623</v>
      </c>
      <c r="B812" s="25" t="s">
        <v>3624</v>
      </c>
      <c r="C812" s="25">
        <v>13364</v>
      </c>
      <c r="D812" s="25" t="s">
        <v>249</v>
      </c>
      <c r="E812" s="26" t="s">
        <v>3625</v>
      </c>
      <c r="F812" s="27" t="s">
        <v>211</v>
      </c>
      <c r="G812" s="26" t="s">
        <v>17</v>
      </c>
      <c r="H812" s="26" t="s">
        <v>3626</v>
      </c>
      <c r="I812" s="26" t="s">
        <v>3627</v>
      </c>
      <c r="J812" s="26" t="s">
        <v>3549</v>
      </c>
      <c r="K812" s="42">
        <v>6464</v>
      </c>
      <c r="L812" s="42">
        <v>0</v>
      </c>
      <c r="M812" s="42">
        <v>270.14285714285717</v>
      </c>
      <c r="N812" s="42">
        <v>647</v>
      </c>
      <c r="O812" s="41">
        <v>0.79443981563986488</v>
      </c>
      <c r="P812" s="42">
        <v>2405</v>
      </c>
      <c r="Q812" s="41">
        <v>0.95355559838119097</v>
      </c>
    </row>
    <row r="813" spans="1:17" x14ac:dyDescent="0.25">
      <c r="A813" s="24" t="s">
        <v>3628</v>
      </c>
      <c r="B813" s="25" t="s">
        <v>3629</v>
      </c>
      <c r="C813" s="25">
        <v>13421</v>
      </c>
      <c r="D813" s="25" t="s">
        <v>249</v>
      </c>
      <c r="E813" s="26" t="s">
        <v>3630</v>
      </c>
      <c r="F813" s="27" t="s">
        <v>211</v>
      </c>
      <c r="G813" s="26" t="s">
        <v>17</v>
      </c>
      <c r="H813" s="26" t="s">
        <v>3631</v>
      </c>
      <c r="I813" s="26" t="s">
        <v>3632</v>
      </c>
      <c r="J813" s="26" t="s">
        <v>3630</v>
      </c>
      <c r="K813" s="42">
        <v>3782</v>
      </c>
      <c r="L813" s="42">
        <v>86.888888888888886</v>
      </c>
      <c r="M813" s="42">
        <v>214.375</v>
      </c>
      <c r="N813" s="42">
        <v>369</v>
      </c>
      <c r="O813" s="41">
        <v>0.83937802201312195</v>
      </c>
      <c r="P813" s="42">
        <v>2509</v>
      </c>
      <c r="Q813" s="41">
        <v>0.92934782608695654</v>
      </c>
    </row>
    <row r="814" spans="1:17" x14ac:dyDescent="0.25">
      <c r="A814" s="24" t="s">
        <v>3633</v>
      </c>
      <c r="B814" s="25" t="s">
        <v>3634</v>
      </c>
      <c r="C814" s="25">
        <v>13436</v>
      </c>
      <c r="D814" s="25" t="s">
        <v>249</v>
      </c>
      <c r="E814" s="26" t="s">
        <v>3635</v>
      </c>
      <c r="F814" s="27" t="s">
        <v>211</v>
      </c>
      <c r="G814" s="26" t="s">
        <v>17</v>
      </c>
      <c r="H814" s="26" t="s">
        <v>3636</v>
      </c>
      <c r="I814" s="26" t="s">
        <v>3548</v>
      </c>
      <c r="J814" s="26" t="s">
        <v>3549</v>
      </c>
      <c r="K814" s="42">
        <v>9118</v>
      </c>
      <c r="L814" s="42">
        <v>0</v>
      </c>
      <c r="M814" s="42">
        <v>186.77272727272728</v>
      </c>
      <c r="N814" s="42">
        <v>532.5</v>
      </c>
      <c r="O814" s="41">
        <v>0.71571103352558485</v>
      </c>
      <c r="P814" s="42">
        <v>3532</v>
      </c>
      <c r="Q814" s="41">
        <v>0.93802130116771465</v>
      </c>
    </row>
    <row r="815" spans="1:17" x14ac:dyDescent="0.25">
      <c r="A815" s="24" t="s">
        <v>3637</v>
      </c>
      <c r="B815" s="25" t="s">
        <v>3638</v>
      </c>
      <c r="C815" s="25">
        <v>13444</v>
      </c>
      <c r="D815" s="25" t="s">
        <v>249</v>
      </c>
      <c r="E815" s="26" t="s">
        <v>3639</v>
      </c>
      <c r="F815" s="27" t="s">
        <v>211</v>
      </c>
      <c r="G815" s="26" t="s">
        <v>17</v>
      </c>
      <c r="H815" s="26" t="s">
        <v>3640</v>
      </c>
      <c r="I815" s="26" t="s">
        <v>3641</v>
      </c>
      <c r="J815" s="26" t="s">
        <v>3622</v>
      </c>
      <c r="K815" s="42">
        <v>2971</v>
      </c>
      <c r="L815" s="42">
        <v>84.6</v>
      </c>
      <c r="M815" s="42">
        <v>162.125</v>
      </c>
      <c r="N815" s="42">
        <v>452</v>
      </c>
      <c r="O815" s="41">
        <v>0.72267748560972611</v>
      </c>
      <c r="P815" s="42">
        <v>1359</v>
      </c>
      <c r="Q815" s="41">
        <v>0.94584382871536521</v>
      </c>
    </row>
    <row r="816" spans="1:17" x14ac:dyDescent="0.25">
      <c r="A816" s="24" t="s">
        <v>3642</v>
      </c>
      <c r="B816" s="25" t="s">
        <v>3643</v>
      </c>
      <c r="C816" s="25">
        <v>13452</v>
      </c>
      <c r="D816" s="25" t="s">
        <v>249</v>
      </c>
      <c r="E816" s="26" t="s">
        <v>3644</v>
      </c>
      <c r="F816" s="27" t="s">
        <v>211</v>
      </c>
      <c r="G816" s="26" t="s">
        <v>17</v>
      </c>
      <c r="H816" s="26" t="s">
        <v>3645</v>
      </c>
      <c r="I816" s="26" t="s">
        <v>3641</v>
      </c>
      <c r="J816" s="26" t="s">
        <v>3622</v>
      </c>
      <c r="K816" s="42">
        <v>7708</v>
      </c>
      <c r="L816" s="42">
        <v>108.71428571428571</v>
      </c>
      <c r="M816" s="42">
        <v>186.2</v>
      </c>
      <c r="N816" s="42">
        <v>512.33333333333337</v>
      </c>
      <c r="O816" s="41">
        <v>0.7684422746597448</v>
      </c>
      <c r="P816" s="42">
        <v>3600</v>
      </c>
      <c r="Q816" s="41">
        <v>0.94185323383084574</v>
      </c>
    </row>
    <row r="817" spans="1:17" x14ac:dyDescent="0.25">
      <c r="A817" s="24" t="s">
        <v>3646</v>
      </c>
      <c r="B817" s="25" t="s">
        <v>3647</v>
      </c>
      <c r="C817" s="25">
        <v>13460</v>
      </c>
      <c r="D817" s="25" t="s">
        <v>249</v>
      </c>
      <c r="E817" s="26" t="s">
        <v>3648</v>
      </c>
      <c r="F817" s="27" t="s">
        <v>211</v>
      </c>
      <c r="G817" s="26" t="s">
        <v>17</v>
      </c>
      <c r="H817" s="26" t="s">
        <v>3649</v>
      </c>
      <c r="I817" s="26" t="s">
        <v>3650</v>
      </c>
      <c r="J817" s="26" t="s">
        <v>3549</v>
      </c>
      <c r="K817" s="42">
        <v>6337</v>
      </c>
      <c r="L817" s="42">
        <v>89.785714285714292</v>
      </c>
      <c r="M817" s="42">
        <v>126.33333333333333</v>
      </c>
      <c r="N817" s="42">
        <v>368.66666666666669</v>
      </c>
      <c r="O817" s="41">
        <v>0.79387828194616494</v>
      </c>
      <c r="P817" s="42">
        <v>3052</v>
      </c>
      <c r="Q817" s="41">
        <v>0.92859827132656891</v>
      </c>
    </row>
    <row r="818" spans="1:17" x14ac:dyDescent="0.25">
      <c r="A818" s="24" t="s">
        <v>3651</v>
      </c>
      <c r="B818" s="25" t="s">
        <v>3652</v>
      </c>
      <c r="C818" s="25">
        <v>13475</v>
      </c>
      <c r="D818" s="25" t="s">
        <v>249</v>
      </c>
      <c r="E818" s="26" t="s">
        <v>3653</v>
      </c>
      <c r="F818" s="27" t="s">
        <v>211</v>
      </c>
      <c r="G818" s="26" t="s">
        <v>17</v>
      </c>
      <c r="H818" s="26" t="s">
        <v>3654</v>
      </c>
      <c r="I818" s="26" t="s">
        <v>3641</v>
      </c>
      <c r="J818" s="26" t="s">
        <v>3622</v>
      </c>
      <c r="K818" s="42">
        <v>5541</v>
      </c>
      <c r="L818" s="42">
        <v>0</v>
      </c>
      <c r="M818" s="42">
        <v>247.88888888888889</v>
      </c>
      <c r="N818" s="42">
        <v>697</v>
      </c>
      <c r="O818" s="41">
        <v>0.79928147452141618</v>
      </c>
      <c r="P818" s="42">
        <v>2070</v>
      </c>
      <c r="Q818" s="41">
        <v>0.9315611981749653</v>
      </c>
    </row>
    <row r="819" spans="1:17" x14ac:dyDescent="0.25">
      <c r="A819" s="24" t="s">
        <v>3655</v>
      </c>
      <c r="B819" s="25" t="s">
        <v>3656</v>
      </c>
      <c r="C819" s="25">
        <v>83027</v>
      </c>
      <c r="D819" s="25" t="s">
        <v>249</v>
      </c>
      <c r="E819" s="26" t="s">
        <v>3841</v>
      </c>
      <c r="F819" s="27" t="s">
        <v>214</v>
      </c>
      <c r="G819" s="26" t="s">
        <v>17</v>
      </c>
      <c r="H819" s="26" t="s">
        <v>3657</v>
      </c>
      <c r="I819" s="26" t="s">
        <v>3658</v>
      </c>
      <c r="J819" s="26" t="s">
        <v>3659</v>
      </c>
      <c r="K819" s="42">
        <v>3060</v>
      </c>
      <c r="L819" s="42">
        <v>79.5</v>
      </c>
      <c r="M819" s="42">
        <v>191.57142857142858</v>
      </c>
      <c r="N819" s="42">
        <v>389</v>
      </c>
      <c r="O819" s="41">
        <v>0.87372990927771765</v>
      </c>
      <c r="P819" s="42">
        <v>1799</v>
      </c>
      <c r="Q819" s="41">
        <v>0.92910326966655876</v>
      </c>
    </row>
    <row r="820" spans="1:17" x14ac:dyDescent="0.25">
      <c r="A820" s="24" t="s">
        <v>3660</v>
      </c>
      <c r="B820" s="25" t="s">
        <v>3661</v>
      </c>
      <c r="C820" s="25">
        <v>83028</v>
      </c>
      <c r="D820" s="25" t="s">
        <v>249</v>
      </c>
      <c r="E820" s="26" t="s">
        <v>3662</v>
      </c>
      <c r="F820" s="27" t="s">
        <v>214</v>
      </c>
      <c r="G820" s="26" t="s">
        <v>17</v>
      </c>
      <c r="H820" s="28" t="s">
        <v>3663</v>
      </c>
      <c r="I820" s="26" t="s">
        <v>3664</v>
      </c>
      <c r="J820" s="26" t="s">
        <v>3665</v>
      </c>
      <c r="K820" s="42">
        <v>3908</v>
      </c>
      <c r="L820" s="42">
        <v>80.875</v>
      </c>
      <c r="M820" s="42">
        <v>188.33333333333334</v>
      </c>
      <c r="N820" s="42">
        <v>428.5</v>
      </c>
      <c r="O820" s="41">
        <v>0.85800687706773848</v>
      </c>
      <c r="P820" s="42">
        <v>2254</v>
      </c>
      <c r="Q820" s="41">
        <v>0.92961711711711714</v>
      </c>
    </row>
    <row r="821" spans="1:17" x14ac:dyDescent="0.25">
      <c r="A821" s="24" t="s">
        <v>3666</v>
      </c>
      <c r="B821" s="25" t="s">
        <v>3667</v>
      </c>
      <c r="C821" s="25">
        <v>83002</v>
      </c>
      <c r="D821" s="25" t="s">
        <v>249</v>
      </c>
      <c r="E821" s="26" t="s">
        <v>3668</v>
      </c>
      <c r="F821" s="27" t="s">
        <v>214</v>
      </c>
      <c r="G821" s="26" t="s">
        <v>17</v>
      </c>
      <c r="H821" s="26" t="s">
        <v>3669</v>
      </c>
      <c r="I821" s="26" t="s">
        <v>3670</v>
      </c>
      <c r="J821" s="26" t="s">
        <v>3671</v>
      </c>
      <c r="K821" s="42">
        <v>2520</v>
      </c>
      <c r="L821" s="42">
        <v>95.571428571428569</v>
      </c>
      <c r="M821" s="42">
        <v>207.6</v>
      </c>
      <c r="N821" s="42">
        <v>278</v>
      </c>
      <c r="O821" s="41">
        <v>0.88849388728966716</v>
      </c>
      <c r="P821" s="42">
        <v>1558</v>
      </c>
      <c r="Q821" s="41">
        <v>0.93468559837728193</v>
      </c>
    </row>
    <row r="822" spans="1:17" x14ac:dyDescent="0.25">
      <c r="A822" s="24" t="s">
        <v>3672</v>
      </c>
      <c r="B822" s="25" t="s">
        <v>3673</v>
      </c>
      <c r="C822" s="25">
        <v>83000</v>
      </c>
      <c r="D822" s="25" t="s">
        <v>249</v>
      </c>
      <c r="E822" s="26" t="s">
        <v>3674</v>
      </c>
      <c r="F822" s="27" t="s">
        <v>214</v>
      </c>
      <c r="G822" s="26" t="s">
        <v>17</v>
      </c>
      <c r="H822" s="26" t="s">
        <v>3675</v>
      </c>
      <c r="I822" s="26" t="s">
        <v>3676</v>
      </c>
      <c r="J822" s="26" t="s">
        <v>3677</v>
      </c>
      <c r="K822" s="42">
        <v>4338</v>
      </c>
      <c r="L822" s="42">
        <v>71.666666666666671</v>
      </c>
      <c r="M822" s="42">
        <v>208.1</v>
      </c>
      <c r="N822" s="42">
        <v>338</v>
      </c>
      <c r="O822" s="41">
        <v>0.91039960705264222</v>
      </c>
      <c r="P822" s="42">
        <v>2603</v>
      </c>
      <c r="Q822" s="41">
        <v>0.93878515717324507</v>
      </c>
    </row>
    <row r="823" spans="1:17" x14ac:dyDescent="0.25">
      <c r="A823" s="24" t="s">
        <v>3678</v>
      </c>
      <c r="B823" s="25" t="s">
        <v>3679</v>
      </c>
      <c r="C823" s="25">
        <v>83001</v>
      </c>
      <c r="D823" s="25" t="s">
        <v>249</v>
      </c>
      <c r="E823" s="26" t="s">
        <v>3842</v>
      </c>
      <c r="F823" s="27" t="s">
        <v>214</v>
      </c>
      <c r="G823" s="26" t="s">
        <v>17</v>
      </c>
      <c r="H823" s="26" t="s">
        <v>3883</v>
      </c>
      <c r="I823" s="26" t="s">
        <v>3884</v>
      </c>
      <c r="J823" s="26" t="s">
        <v>3842</v>
      </c>
      <c r="K823" s="42">
        <v>4619</v>
      </c>
      <c r="L823" s="42">
        <v>76.25</v>
      </c>
      <c r="M823" s="42">
        <v>145.93333333333334</v>
      </c>
      <c r="N823" s="42">
        <v>330.33333333333331</v>
      </c>
      <c r="O823" s="41">
        <v>0.85696229482993447</v>
      </c>
      <c r="P823" s="42">
        <v>3418</v>
      </c>
      <c r="Q823" s="41">
        <v>0.93098833874976106</v>
      </c>
    </row>
    <row r="824" spans="1:17" x14ac:dyDescent="0.25">
      <c r="A824" s="24" t="s">
        <v>3680</v>
      </c>
      <c r="B824" s="25" t="s">
        <v>3681</v>
      </c>
      <c r="C824" s="25">
        <v>83405</v>
      </c>
      <c r="D824" s="25" t="s">
        <v>249</v>
      </c>
      <c r="E824" s="26" t="s">
        <v>3885</v>
      </c>
      <c r="F824" s="27" t="s">
        <v>214</v>
      </c>
      <c r="G824" s="26" t="s">
        <v>17</v>
      </c>
      <c r="H824" s="26" t="s">
        <v>3886</v>
      </c>
      <c r="I824" s="26" t="s">
        <v>3673</v>
      </c>
      <c r="J824" s="26" t="s">
        <v>3682</v>
      </c>
      <c r="K824" s="42">
        <v>4836</v>
      </c>
      <c r="L824" s="42">
        <v>68</v>
      </c>
      <c r="M824" s="42">
        <v>199.92307692307693</v>
      </c>
      <c r="N824" s="42">
        <v>452.33333333333331</v>
      </c>
      <c r="O824" s="41">
        <v>0.82441276065043356</v>
      </c>
      <c r="P824" s="42">
        <v>2679</v>
      </c>
      <c r="Q824" s="41">
        <v>0.93489084641899656</v>
      </c>
    </row>
    <row r="825" spans="1:17" x14ac:dyDescent="0.25">
      <c r="A825" s="24" t="s">
        <v>3683</v>
      </c>
      <c r="B825" s="25" t="s">
        <v>3684</v>
      </c>
      <c r="C825" s="25">
        <v>83413</v>
      </c>
      <c r="D825" s="25" t="s">
        <v>249</v>
      </c>
      <c r="E825" s="26" t="s">
        <v>3685</v>
      </c>
      <c r="F825" s="27" t="s">
        <v>214</v>
      </c>
      <c r="G825" s="26" t="s">
        <v>17</v>
      </c>
      <c r="H825" s="26" t="s">
        <v>3686</v>
      </c>
      <c r="I825" s="26" t="s">
        <v>3687</v>
      </c>
      <c r="J825" s="26" t="s">
        <v>3685</v>
      </c>
      <c r="K825" s="42">
        <v>4652</v>
      </c>
      <c r="L825" s="42">
        <v>104.4</v>
      </c>
      <c r="M825" s="42">
        <v>208.6</v>
      </c>
      <c r="N825" s="42">
        <v>359</v>
      </c>
      <c r="O825" s="41">
        <v>0.8916402115750619</v>
      </c>
      <c r="P825" s="42">
        <v>2592</v>
      </c>
      <c r="Q825" s="41">
        <v>0.9395859738065061</v>
      </c>
    </row>
    <row r="826" spans="1:17" x14ac:dyDescent="0.25">
      <c r="A826" s="24" t="s">
        <v>3688</v>
      </c>
      <c r="B826" s="25" t="s">
        <v>3689</v>
      </c>
      <c r="C826" s="25">
        <v>83421</v>
      </c>
      <c r="D826" s="25" t="s">
        <v>249</v>
      </c>
      <c r="E826" s="26" t="s">
        <v>3690</v>
      </c>
      <c r="F826" s="27" t="s">
        <v>214</v>
      </c>
      <c r="G826" s="26" t="s">
        <v>17</v>
      </c>
      <c r="H826" s="26" t="s">
        <v>3691</v>
      </c>
      <c r="I826" s="26" t="s">
        <v>3692</v>
      </c>
      <c r="J826" s="26" t="s">
        <v>3693</v>
      </c>
      <c r="K826" s="42">
        <v>4925</v>
      </c>
      <c r="L826" s="42">
        <v>100.66666666666667</v>
      </c>
      <c r="M826" s="42">
        <v>177.9</v>
      </c>
      <c r="N826" s="42">
        <v>300.66666666666669</v>
      </c>
      <c r="O826" s="41">
        <v>0.85986478402212962</v>
      </c>
      <c r="P826" s="42">
        <v>2820</v>
      </c>
      <c r="Q826" s="41">
        <v>0.92471685542971349</v>
      </c>
    </row>
    <row r="827" spans="1:17" x14ac:dyDescent="0.25">
      <c r="A827" s="24" t="s">
        <v>3694</v>
      </c>
      <c r="B827" s="25" t="s">
        <v>3695</v>
      </c>
      <c r="C827" s="25">
        <v>83436</v>
      </c>
      <c r="D827" s="25" t="s">
        <v>249</v>
      </c>
      <c r="E827" s="26" t="s">
        <v>3696</v>
      </c>
      <c r="F827" s="27" t="s">
        <v>214</v>
      </c>
      <c r="G827" s="26" t="s">
        <v>17</v>
      </c>
      <c r="H827" s="28" t="s">
        <v>3697</v>
      </c>
      <c r="I827" s="26" t="s">
        <v>3698</v>
      </c>
      <c r="J827" s="26" t="s">
        <v>3696</v>
      </c>
      <c r="K827" s="42">
        <v>3407</v>
      </c>
      <c r="L827" s="42">
        <v>96.285714285714292</v>
      </c>
      <c r="M827" s="42">
        <v>214.4</v>
      </c>
      <c r="N827" s="42">
        <v>328.33333333333331</v>
      </c>
      <c r="O827" s="41">
        <v>0.85335376363440207</v>
      </c>
      <c r="P827" s="42">
        <v>1948</v>
      </c>
      <c r="Q827" s="41">
        <v>0.93317350913994601</v>
      </c>
    </row>
    <row r="828" spans="1:17" x14ac:dyDescent="0.25">
      <c r="A828" s="24" t="s">
        <v>3699</v>
      </c>
      <c r="B828" s="25" t="s">
        <v>3700</v>
      </c>
      <c r="C828" s="25">
        <v>83444</v>
      </c>
      <c r="D828" s="25" t="s">
        <v>249</v>
      </c>
      <c r="E828" s="26" t="s">
        <v>3701</v>
      </c>
      <c r="F828" s="27" t="s">
        <v>214</v>
      </c>
      <c r="G828" s="26" t="s">
        <v>17</v>
      </c>
      <c r="H828" s="26" t="s">
        <v>3702</v>
      </c>
      <c r="I828" s="26" t="s">
        <v>3703</v>
      </c>
      <c r="J828" s="26" t="s">
        <v>3701</v>
      </c>
      <c r="K828" s="42">
        <v>5336</v>
      </c>
      <c r="L828" s="42">
        <v>99.777777777777771</v>
      </c>
      <c r="M828" s="42">
        <v>192.38461538461539</v>
      </c>
      <c r="N828" s="42">
        <v>483.5</v>
      </c>
      <c r="O828" s="41">
        <v>0.80509221764111583</v>
      </c>
      <c r="P828" s="42">
        <v>2694</v>
      </c>
      <c r="Q828" s="41">
        <v>0.93916734033953109</v>
      </c>
    </row>
    <row r="829" spans="1:17" x14ac:dyDescent="0.25">
      <c r="A829" s="24" t="s">
        <v>3704</v>
      </c>
      <c r="B829" s="25" t="s">
        <v>3705</v>
      </c>
      <c r="C829" s="25">
        <v>83452</v>
      </c>
      <c r="D829" s="25" t="s">
        <v>249</v>
      </c>
      <c r="E829" s="26" t="s">
        <v>3706</v>
      </c>
      <c r="F829" s="27" t="s">
        <v>214</v>
      </c>
      <c r="G829" s="26" t="s">
        <v>17</v>
      </c>
      <c r="H829" s="26" t="s">
        <v>3707</v>
      </c>
      <c r="I829" s="26" t="s">
        <v>3673</v>
      </c>
      <c r="J829" s="26" t="s">
        <v>3682</v>
      </c>
      <c r="K829" s="42">
        <v>4914</v>
      </c>
      <c r="L829" s="42">
        <v>87.142857142857139</v>
      </c>
      <c r="M829" s="42">
        <v>195.08333333333334</v>
      </c>
      <c r="N829" s="42">
        <v>424.5</v>
      </c>
      <c r="O829" s="41">
        <v>0.83737007978604361</v>
      </c>
      <c r="P829" s="42">
        <v>2653</v>
      </c>
      <c r="Q829" s="41">
        <v>0.93488455988455987</v>
      </c>
    </row>
    <row r="830" spans="1:17" x14ac:dyDescent="0.25">
      <c r="A830" s="24" t="s">
        <v>3708</v>
      </c>
      <c r="B830" s="25" t="s">
        <v>3709</v>
      </c>
      <c r="C830" s="25">
        <v>83460</v>
      </c>
      <c r="D830" s="25" t="s">
        <v>249</v>
      </c>
      <c r="E830" s="26" t="s">
        <v>3710</v>
      </c>
      <c r="F830" s="27" t="s">
        <v>214</v>
      </c>
      <c r="G830" s="26" t="s">
        <v>17</v>
      </c>
      <c r="H830" s="26" t="s">
        <v>3711</v>
      </c>
      <c r="I830" s="26" t="s">
        <v>3712</v>
      </c>
      <c r="J830" s="26" t="s">
        <v>3713</v>
      </c>
      <c r="K830" s="42">
        <v>4683</v>
      </c>
      <c r="L830" s="42">
        <v>111.8</v>
      </c>
      <c r="M830" s="42">
        <v>188.33333333333334</v>
      </c>
      <c r="N830" s="42">
        <v>448</v>
      </c>
      <c r="O830" s="41">
        <v>0.8029073390141821</v>
      </c>
      <c r="P830" s="42">
        <v>2764</v>
      </c>
      <c r="Q830" s="41">
        <v>0.93324664065886431</v>
      </c>
    </row>
    <row r="831" spans="1:17" x14ac:dyDescent="0.25">
      <c r="A831" s="24" t="s">
        <v>3714</v>
      </c>
      <c r="B831" s="25" t="s">
        <v>3715</v>
      </c>
      <c r="C831" s="25">
        <v>83475</v>
      </c>
      <c r="D831" s="25" t="s">
        <v>249</v>
      </c>
      <c r="E831" s="26" t="s">
        <v>3716</v>
      </c>
      <c r="F831" s="27" t="s">
        <v>214</v>
      </c>
      <c r="G831" s="26" t="s">
        <v>17</v>
      </c>
      <c r="H831" s="26" t="s">
        <v>3717</v>
      </c>
      <c r="I831" s="26" t="s">
        <v>3718</v>
      </c>
      <c r="J831" s="26" t="s">
        <v>3719</v>
      </c>
      <c r="K831" s="42">
        <v>3521</v>
      </c>
      <c r="L831" s="42">
        <v>75</v>
      </c>
      <c r="M831" s="42">
        <v>128.22222222222223</v>
      </c>
      <c r="N831" s="42">
        <v>304.66666666666669</v>
      </c>
      <c r="O831" s="41">
        <v>0.93844776253282414</v>
      </c>
      <c r="P831" s="42">
        <v>2144</v>
      </c>
      <c r="Q831" s="41">
        <v>0.9285920786354438</v>
      </c>
    </row>
    <row r="832" spans="1:17" x14ac:dyDescent="0.25">
      <c r="A832" s="24" t="s">
        <v>3720</v>
      </c>
      <c r="B832" s="25" t="s">
        <v>3721</v>
      </c>
      <c r="C832" s="25">
        <v>84004</v>
      </c>
      <c r="D832" s="25" t="s">
        <v>249</v>
      </c>
      <c r="E832" s="26" t="s">
        <v>3722</v>
      </c>
      <c r="F832" s="27" t="s">
        <v>217</v>
      </c>
      <c r="G832" s="26" t="s">
        <v>17</v>
      </c>
      <c r="H832" s="28" t="s">
        <v>3723</v>
      </c>
      <c r="I832" s="26" t="s">
        <v>3724</v>
      </c>
      <c r="J832" s="26" t="s">
        <v>3725</v>
      </c>
      <c r="K832" s="42">
        <v>8798</v>
      </c>
      <c r="L832" s="42">
        <v>83.555555555555557</v>
      </c>
      <c r="M832" s="42">
        <v>189.92857142857142</v>
      </c>
      <c r="N832" s="42">
        <v>398.66666666666669</v>
      </c>
      <c r="O832" s="41">
        <v>0.81800116818835178</v>
      </c>
      <c r="P832" s="42">
        <v>4019</v>
      </c>
      <c r="Q832" s="41">
        <v>0.94270772806507841</v>
      </c>
    </row>
    <row r="833" spans="1:17" x14ac:dyDescent="0.25">
      <c r="A833" s="24" t="s">
        <v>3726</v>
      </c>
      <c r="B833" s="25" t="s">
        <v>3727</v>
      </c>
      <c r="C833" s="25">
        <v>84494</v>
      </c>
      <c r="D833" s="25" t="s">
        <v>249</v>
      </c>
      <c r="E833" s="26" t="s">
        <v>3728</v>
      </c>
      <c r="F833" s="27" t="s">
        <v>217</v>
      </c>
      <c r="G833" s="26" t="s">
        <v>17</v>
      </c>
      <c r="H833" s="26" t="s">
        <v>3729</v>
      </c>
      <c r="I833" s="26" t="s">
        <v>3730</v>
      </c>
      <c r="J833" s="26" t="s">
        <v>3728</v>
      </c>
      <c r="K833" s="42">
        <v>1702</v>
      </c>
      <c r="L833" s="42">
        <v>73.333333333333329</v>
      </c>
      <c r="M833" s="42">
        <v>171.2</v>
      </c>
      <c r="N833" s="42">
        <v>371</v>
      </c>
      <c r="O833" s="41">
        <v>0.89216471760474547</v>
      </c>
      <c r="P833" s="42">
        <v>826</v>
      </c>
      <c r="Q833" s="41">
        <v>0.92268041237113407</v>
      </c>
    </row>
    <row r="834" spans="1:17" x14ac:dyDescent="0.25">
      <c r="A834" s="24" t="s">
        <v>3731</v>
      </c>
      <c r="B834" s="25" t="s">
        <v>3732</v>
      </c>
      <c r="C834" s="25">
        <v>84526</v>
      </c>
      <c r="D834" s="25" t="s">
        <v>249</v>
      </c>
      <c r="E834" s="26" t="s">
        <v>3733</v>
      </c>
      <c r="F834" s="27" t="s">
        <v>217</v>
      </c>
      <c r="G834" s="26" t="s">
        <v>17</v>
      </c>
      <c r="H834" s="26" t="s">
        <v>3734</v>
      </c>
      <c r="I834" s="26" t="s">
        <v>3735</v>
      </c>
      <c r="J834" s="26" t="s">
        <v>3733</v>
      </c>
      <c r="K834" s="42">
        <v>2823</v>
      </c>
      <c r="L834" s="42">
        <v>107.2</v>
      </c>
      <c r="M834" s="42">
        <v>153.875</v>
      </c>
      <c r="N834" s="42">
        <v>352.5</v>
      </c>
      <c r="O834" s="41">
        <v>0.92826322302401199</v>
      </c>
      <c r="P834" s="42">
        <v>1668</v>
      </c>
      <c r="Q834" s="41">
        <v>0.90311146120519892</v>
      </c>
    </row>
    <row r="835" spans="1:17" x14ac:dyDescent="0.25">
      <c r="A835" s="24" t="s">
        <v>3736</v>
      </c>
      <c r="B835" s="25" t="s">
        <v>3737</v>
      </c>
      <c r="C835" s="25">
        <v>84493</v>
      </c>
      <c r="D835" s="25" t="s">
        <v>249</v>
      </c>
      <c r="E835" s="26" t="s">
        <v>3738</v>
      </c>
      <c r="F835" s="27" t="s">
        <v>217</v>
      </c>
      <c r="G835" s="26" t="s">
        <v>17</v>
      </c>
      <c r="H835" s="26" t="s">
        <v>3739</v>
      </c>
      <c r="I835" s="26" t="s">
        <v>3740</v>
      </c>
      <c r="J835" s="26" t="s">
        <v>3738</v>
      </c>
      <c r="K835" s="42">
        <v>4788</v>
      </c>
      <c r="L835" s="42">
        <v>104.8</v>
      </c>
      <c r="M835" s="42">
        <v>163.35714285714286</v>
      </c>
      <c r="N835" s="42">
        <v>540.66666666666663</v>
      </c>
      <c r="O835" s="41">
        <v>0.83637403377427555</v>
      </c>
      <c r="P835" s="42">
        <v>2388</v>
      </c>
      <c r="Q835" s="41">
        <v>0.91659111514052583</v>
      </c>
    </row>
    <row r="836" spans="1:17" x14ac:dyDescent="0.25">
      <c r="A836" s="24" t="s">
        <v>3741</v>
      </c>
      <c r="B836" s="25" t="s">
        <v>3742</v>
      </c>
      <c r="C836" s="25">
        <v>84503</v>
      </c>
      <c r="D836" s="25" t="s">
        <v>249</v>
      </c>
      <c r="E836" s="26" t="s">
        <v>3743</v>
      </c>
      <c r="F836" s="27" t="s">
        <v>217</v>
      </c>
      <c r="G836" s="26" t="s">
        <v>17</v>
      </c>
      <c r="H836" s="26" t="s">
        <v>3744</v>
      </c>
      <c r="I836" s="26" t="s">
        <v>3745</v>
      </c>
      <c r="J836" s="26" t="s">
        <v>3743</v>
      </c>
      <c r="K836" s="42">
        <v>2588</v>
      </c>
      <c r="L836" s="42">
        <v>79.333333333333329</v>
      </c>
      <c r="M836" s="42">
        <v>152.66666666666666</v>
      </c>
      <c r="N836" s="42">
        <v>741</v>
      </c>
      <c r="O836" s="41">
        <v>0.86794245784938318</v>
      </c>
      <c r="P836" s="42">
        <v>1444</v>
      </c>
      <c r="Q836" s="41">
        <v>0.9355581127733027</v>
      </c>
    </row>
    <row r="837" spans="1:17" x14ac:dyDescent="0.25">
      <c r="A837" s="24" t="s">
        <v>3746</v>
      </c>
      <c r="B837" s="25" t="s">
        <v>3747</v>
      </c>
      <c r="C837" s="25">
        <v>84511</v>
      </c>
      <c r="D837" s="25" t="s">
        <v>249</v>
      </c>
      <c r="E837" s="26" t="s">
        <v>3748</v>
      </c>
      <c r="F837" s="27" t="s">
        <v>217</v>
      </c>
      <c r="G837" s="26" t="s">
        <v>17</v>
      </c>
      <c r="H837" s="28" t="s">
        <v>3749</v>
      </c>
      <c r="I837" s="26" t="s">
        <v>3724</v>
      </c>
      <c r="J837" s="26" t="s">
        <v>3725</v>
      </c>
      <c r="K837" s="42">
        <v>5727</v>
      </c>
      <c r="L837" s="42">
        <v>94.4</v>
      </c>
      <c r="M837" s="42">
        <v>167.16666666666666</v>
      </c>
      <c r="N837" s="42">
        <v>309.5</v>
      </c>
      <c r="O837" s="41">
        <v>0.87912458341846</v>
      </c>
      <c r="P837" s="42">
        <v>3066</v>
      </c>
      <c r="Q837" s="41">
        <v>0.9290657439446367</v>
      </c>
    </row>
    <row r="838" spans="1:17" x14ac:dyDescent="0.25">
      <c r="A838" s="24" t="s">
        <v>3750</v>
      </c>
      <c r="B838" s="25" t="s">
        <v>3751</v>
      </c>
      <c r="C838" s="25">
        <v>84470</v>
      </c>
      <c r="D838" s="25" t="s">
        <v>249</v>
      </c>
      <c r="E838" s="26" t="s">
        <v>3752</v>
      </c>
      <c r="F838" s="27" t="s">
        <v>217</v>
      </c>
      <c r="G838" s="26" t="s">
        <v>17</v>
      </c>
      <c r="H838" s="26" t="s">
        <v>3753</v>
      </c>
      <c r="I838" s="26" t="s">
        <v>3754</v>
      </c>
      <c r="J838" s="26" t="s">
        <v>3752</v>
      </c>
      <c r="K838" s="42">
        <v>6363</v>
      </c>
      <c r="L838" s="42">
        <v>84.63636363636364</v>
      </c>
      <c r="M838" s="42">
        <v>197.73684210526315</v>
      </c>
      <c r="N838" s="42">
        <v>401.66666666666669</v>
      </c>
      <c r="O838" s="41">
        <v>0.83748803477982225</v>
      </c>
      <c r="P838" s="42">
        <v>3731</v>
      </c>
      <c r="Q838" s="41">
        <v>0.94252873563218387</v>
      </c>
    </row>
    <row r="839" spans="1:17" x14ac:dyDescent="0.25">
      <c r="A839" s="24" t="s">
        <v>3755</v>
      </c>
      <c r="B839" s="25" t="s">
        <v>3756</v>
      </c>
      <c r="C839" s="25">
        <v>84485</v>
      </c>
      <c r="D839" s="25" t="s">
        <v>249</v>
      </c>
      <c r="E839" s="26" t="s">
        <v>3757</v>
      </c>
      <c r="F839" s="27" t="s">
        <v>217</v>
      </c>
      <c r="G839" s="26" t="s">
        <v>17</v>
      </c>
      <c r="H839" s="26" t="s">
        <v>3758</v>
      </c>
      <c r="I839" s="26" t="s">
        <v>3759</v>
      </c>
      <c r="J839" s="26" t="s">
        <v>3760</v>
      </c>
      <c r="K839" s="42">
        <v>4540</v>
      </c>
      <c r="L839" s="42">
        <v>105.33333333333333</v>
      </c>
      <c r="M839" s="42">
        <v>211.58333333333334</v>
      </c>
      <c r="N839" s="42">
        <v>472</v>
      </c>
      <c r="O839" s="41">
        <v>0.85826483681253374</v>
      </c>
      <c r="P839" s="42">
        <v>2362</v>
      </c>
      <c r="Q839" s="41">
        <v>0.92853860294117652</v>
      </c>
    </row>
    <row r="840" spans="1:17" x14ac:dyDescent="0.25">
      <c r="A840" s="29" t="s">
        <v>4773</v>
      </c>
      <c r="B840" s="25" t="s">
        <v>4774</v>
      </c>
      <c r="C840" s="32">
        <v>97448</v>
      </c>
      <c r="D840" s="25" t="s">
        <v>249</v>
      </c>
      <c r="E840" s="26" t="s">
        <v>4775</v>
      </c>
      <c r="F840" s="33" t="s">
        <v>18</v>
      </c>
      <c r="G840" s="26" t="s">
        <v>18</v>
      </c>
      <c r="H840" s="26" t="s">
        <v>4776</v>
      </c>
      <c r="I840" s="26" t="s">
        <v>4777</v>
      </c>
      <c r="J840" s="26" t="s">
        <v>4775</v>
      </c>
      <c r="K840" s="42">
        <v>4302</v>
      </c>
      <c r="L840" s="42">
        <v>47</v>
      </c>
      <c r="M840" s="42">
        <v>318.5</v>
      </c>
      <c r="N840" s="42">
        <v>180</v>
      </c>
      <c r="O840" s="41">
        <v>0.74591527512987688</v>
      </c>
      <c r="P840" s="42">
        <v>1426</v>
      </c>
      <c r="Q840" s="41">
        <v>0.91944180145892795</v>
      </c>
    </row>
    <row r="841" spans="1:17" x14ac:dyDescent="0.25">
      <c r="A841" s="24" t="s">
        <v>4778</v>
      </c>
      <c r="B841" s="25" t="s">
        <v>4779</v>
      </c>
      <c r="C841" s="25">
        <v>97446</v>
      </c>
      <c r="D841" s="25" t="s">
        <v>249</v>
      </c>
      <c r="E841" s="26" t="s">
        <v>4780</v>
      </c>
      <c r="F841" s="45" t="s">
        <v>18</v>
      </c>
      <c r="G841" s="26" t="s">
        <v>18</v>
      </c>
      <c r="H841" s="26" t="s">
        <v>4781</v>
      </c>
      <c r="I841" s="26" t="s">
        <v>4782</v>
      </c>
      <c r="J841" s="26" t="s">
        <v>4783</v>
      </c>
      <c r="K841" s="42">
        <v>8574</v>
      </c>
      <c r="L841" s="42">
        <v>77.333333333333329</v>
      </c>
      <c r="M841" s="42">
        <v>332.66666666666669</v>
      </c>
      <c r="N841" s="42">
        <v>311.5</v>
      </c>
      <c r="O841" s="41">
        <v>0.84781829154308885</v>
      </c>
      <c r="P841" s="42">
        <v>2382</v>
      </c>
      <c r="Q841" s="41">
        <v>0.92093815017968605</v>
      </c>
    </row>
    <row r="842" spans="1:17" x14ac:dyDescent="0.25">
      <c r="A842" s="24" t="s">
        <v>4784</v>
      </c>
      <c r="B842" s="25" t="s">
        <v>4785</v>
      </c>
      <c r="C842" s="25">
        <v>97450</v>
      </c>
      <c r="D842" s="25" t="s">
        <v>249</v>
      </c>
      <c r="E842" s="26" t="s">
        <v>4786</v>
      </c>
      <c r="F842" s="45" t="s">
        <v>18</v>
      </c>
      <c r="G842" s="26" t="s">
        <v>18</v>
      </c>
      <c r="H842" s="26" t="s">
        <v>4787</v>
      </c>
      <c r="I842" s="26" t="s">
        <v>4788</v>
      </c>
      <c r="J842" s="26" t="s">
        <v>4789</v>
      </c>
      <c r="K842" s="42">
        <v>6500</v>
      </c>
      <c r="L842" s="42">
        <v>51.5</v>
      </c>
      <c r="M842" s="42">
        <v>296.125</v>
      </c>
      <c r="N842" s="42">
        <v>408</v>
      </c>
      <c r="O842" s="41">
        <v>0.80623149935207661</v>
      </c>
      <c r="P842" s="42">
        <v>2188</v>
      </c>
      <c r="Q842" s="41">
        <v>0.9154594594594595</v>
      </c>
    </row>
    <row r="843" spans="1:17" x14ac:dyDescent="0.25">
      <c r="A843" s="24" t="s">
        <v>4790</v>
      </c>
      <c r="B843" s="25" t="s">
        <v>4791</v>
      </c>
      <c r="C843" s="25">
        <v>97462</v>
      </c>
      <c r="D843" s="25" t="s">
        <v>249</v>
      </c>
      <c r="E843" s="26" t="s">
        <v>4792</v>
      </c>
      <c r="F843" s="45" t="s">
        <v>18</v>
      </c>
      <c r="G843" s="26" t="s">
        <v>18</v>
      </c>
      <c r="H843" s="26" t="s">
        <v>4793</v>
      </c>
      <c r="I843" s="26" t="s">
        <v>4794</v>
      </c>
      <c r="J843" s="26" t="s">
        <v>4795</v>
      </c>
      <c r="K843" s="42">
        <v>5984</v>
      </c>
      <c r="L843" s="42">
        <v>0</v>
      </c>
      <c r="M843" s="42">
        <v>464.88888888888891</v>
      </c>
      <c r="N843" s="42">
        <v>171.5</v>
      </c>
      <c r="O843" s="41">
        <v>0.72943130883877783</v>
      </c>
      <c r="P843" s="42">
        <v>1653</v>
      </c>
      <c r="Q843" s="41">
        <v>0.9311855670103093</v>
      </c>
    </row>
    <row r="844" spans="1:17" x14ac:dyDescent="0.25">
      <c r="A844" s="24" t="s">
        <v>4796</v>
      </c>
      <c r="B844" s="25" t="s">
        <v>4797</v>
      </c>
      <c r="C844" s="25">
        <v>97526</v>
      </c>
      <c r="D844" s="25" t="s">
        <v>249</v>
      </c>
      <c r="E844" s="26" t="s">
        <v>4798</v>
      </c>
      <c r="F844" s="45" t="s">
        <v>18</v>
      </c>
      <c r="G844" s="26" t="s">
        <v>18</v>
      </c>
      <c r="H844" s="26" t="s">
        <v>4799</v>
      </c>
      <c r="I844" s="26" t="s">
        <v>4800</v>
      </c>
      <c r="J844" s="26" t="s">
        <v>4801</v>
      </c>
      <c r="K844" s="42">
        <v>7263</v>
      </c>
      <c r="L844" s="42">
        <v>55.4</v>
      </c>
      <c r="M844" s="42">
        <v>282.85000000000002</v>
      </c>
      <c r="N844" s="42">
        <v>336.5</v>
      </c>
      <c r="O844" s="41">
        <v>0.77425256526917907</v>
      </c>
      <c r="P844" s="42">
        <v>1959</v>
      </c>
      <c r="Q844" s="41">
        <v>0.9273262395290921</v>
      </c>
    </row>
    <row r="845" spans="1:17" x14ac:dyDescent="0.25">
      <c r="A845" s="24" t="s">
        <v>4802</v>
      </c>
      <c r="B845" s="25" t="s">
        <v>4803</v>
      </c>
      <c r="C845" s="25">
        <v>97431</v>
      </c>
      <c r="D845" s="25" t="s">
        <v>249</v>
      </c>
      <c r="E845" s="26" t="s">
        <v>4804</v>
      </c>
      <c r="F845" s="45" t="s">
        <v>18</v>
      </c>
      <c r="G845" s="26" t="s">
        <v>18</v>
      </c>
      <c r="H845" s="26" t="s">
        <v>4805</v>
      </c>
      <c r="I845" s="26" t="s">
        <v>4806</v>
      </c>
      <c r="J845" s="26" t="s">
        <v>2412</v>
      </c>
      <c r="K845" s="42">
        <v>9140</v>
      </c>
      <c r="L845" s="42">
        <v>57.166666666666664</v>
      </c>
      <c r="M845" s="42">
        <v>323.95833333333331</v>
      </c>
      <c r="N845" s="42">
        <v>539</v>
      </c>
      <c r="O845" s="41">
        <v>0.75850491594185498</v>
      </c>
      <c r="P845" s="42">
        <v>2226</v>
      </c>
      <c r="Q845" s="41">
        <v>0.93135609028166388</v>
      </c>
    </row>
    <row r="846" spans="1:17" x14ac:dyDescent="0.25">
      <c r="A846" s="24" t="s">
        <v>4807</v>
      </c>
      <c r="B846" s="25" t="s">
        <v>4808</v>
      </c>
      <c r="C846" s="25">
        <v>97438</v>
      </c>
      <c r="D846" s="25" t="s">
        <v>249</v>
      </c>
      <c r="E846" s="26" t="s">
        <v>4809</v>
      </c>
      <c r="F846" s="45" t="s">
        <v>18</v>
      </c>
      <c r="G846" s="26" t="s">
        <v>18</v>
      </c>
      <c r="H846" s="26" t="s">
        <v>4810</v>
      </c>
      <c r="I846" s="26" t="s">
        <v>4811</v>
      </c>
      <c r="J846" s="26" t="s">
        <v>4809</v>
      </c>
      <c r="K846" s="42">
        <v>5207</v>
      </c>
      <c r="L846" s="42">
        <v>66.125</v>
      </c>
      <c r="M846" s="42">
        <v>298.58333333333331</v>
      </c>
      <c r="N846" s="42">
        <v>484</v>
      </c>
      <c r="O846" s="41">
        <v>0.83641112651132765</v>
      </c>
      <c r="P846" s="42">
        <v>1504</v>
      </c>
      <c r="Q846" s="41">
        <v>0.94665184773548205</v>
      </c>
    </row>
    <row r="847" spans="1:17" x14ac:dyDescent="0.25">
      <c r="A847" s="24" t="s">
        <v>4812</v>
      </c>
      <c r="B847" s="25" t="s">
        <v>4813</v>
      </c>
      <c r="C847" s="25">
        <v>97470</v>
      </c>
      <c r="D847" s="25" t="s">
        <v>249</v>
      </c>
      <c r="E847" s="26" t="s">
        <v>4814</v>
      </c>
      <c r="F847" s="45" t="s">
        <v>18</v>
      </c>
      <c r="G847" s="26" t="s">
        <v>18</v>
      </c>
      <c r="H847" s="26" t="s">
        <v>4815</v>
      </c>
      <c r="I847" s="26" t="s">
        <v>4816</v>
      </c>
      <c r="J847" s="26" t="s">
        <v>4817</v>
      </c>
      <c r="K847" s="42">
        <v>9656</v>
      </c>
      <c r="L847" s="42">
        <v>59.833333333333336</v>
      </c>
      <c r="M847" s="42">
        <v>278.06666666666666</v>
      </c>
      <c r="N847" s="42">
        <v>172.5</v>
      </c>
      <c r="O847" s="41">
        <v>0.89328476448398264</v>
      </c>
      <c r="P847" s="42">
        <v>2056</v>
      </c>
      <c r="Q847" s="41">
        <v>0.95563664298060302</v>
      </c>
    </row>
    <row r="848" spans="1:17" x14ac:dyDescent="0.25">
      <c r="A848" s="24" t="s">
        <v>4818</v>
      </c>
      <c r="B848" s="25" t="s">
        <v>4819</v>
      </c>
      <c r="C848" s="25">
        <v>97485</v>
      </c>
      <c r="D848" s="25" t="s">
        <v>249</v>
      </c>
      <c r="E848" s="26" t="s">
        <v>4820</v>
      </c>
      <c r="F848" s="45" t="s">
        <v>18</v>
      </c>
      <c r="G848" s="26" t="s">
        <v>18</v>
      </c>
      <c r="H848" s="26" t="s">
        <v>4821</v>
      </c>
      <c r="I848" s="26" t="s">
        <v>4822</v>
      </c>
      <c r="J848" s="26" t="s">
        <v>4820</v>
      </c>
      <c r="K848" s="42">
        <v>5670</v>
      </c>
      <c r="L848" s="42">
        <v>48.142857142857146</v>
      </c>
      <c r="M848" s="42">
        <v>420.81818181818181</v>
      </c>
      <c r="N848" s="42">
        <v>90.5</v>
      </c>
      <c r="O848" s="41">
        <v>0.88564767128651301</v>
      </c>
      <c r="P848" s="42">
        <v>1253</v>
      </c>
      <c r="Q848" s="41">
        <v>0.93756097560975604</v>
      </c>
    </row>
    <row r="849" spans="1:17" x14ac:dyDescent="0.25">
      <c r="A849" s="24" t="s">
        <v>4823</v>
      </c>
      <c r="B849" s="25" t="s">
        <v>4824</v>
      </c>
      <c r="C849" s="25">
        <v>97511</v>
      </c>
      <c r="D849" s="25" t="s">
        <v>249</v>
      </c>
      <c r="E849" s="26" t="s">
        <v>4825</v>
      </c>
      <c r="F849" s="45" t="s">
        <v>18</v>
      </c>
      <c r="G849" s="26" t="s">
        <v>18</v>
      </c>
      <c r="H849" s="26" t="s">
        <v>4826</v>
      </c>
      <c r="I849" s="26" t="s">
        <v>4827</v>
      </c>
      <c r="J849" s="26" t="s">
        <v>4828</v>
      </c>
      <c r="K849" s="42">
        <v>12534</v>
      </c>
      <c r="L849" s="42">
        <v>64</v>
      </c>
      <c r="M849" s="42">
        <v>336.75862068965517</v>
      </c>
      <c r="N849" s="42">
        <v>570</v>
      </c>
      <c r="O849" s="41">
        <v>0.81917267954875839</v>
      </c>
      <c r="P849" s="42">
        <v>3253</v>
      </c>
      <c r="Q849" s="41">
        <v>0.95827319249442333</v>
      </c>
    </row>
    <row r="850" spans="1:17" x14ac:dyDescent="0.25">
      <c r="A850" s="24" t="s">
        <v>4829</v>
      </c>
      <c r="B850" s="25" t="s">
        <v>4822</v>
      </c>
      <c r="C850" s="25">
        <v>97421</v>
      </c>
      <c r="D850" s="25" t="s">
        <v>249</v>
      </c>
      <c r="E850" s="26" t="s">
        <v>4830</v>
      </c>
      <c r="F850" s="45" t="s">
        <v>18</v>
      </c>
      <c r="G850" s="26" t="s">
        <v>18</v>
      </c>
      <c r="H850" s="26" t="s">
        <v>4831</v>
      </c>
      <c r="I850" s="26" t="s">
        <v>4832</v>
      </c>
      <c r="J850" s="26" t="s">
        <v>4833</v>
      </c>
      <c r="K850" s="42">
        <v>4955</v>
      </c>
      <c r="L850" s="42">
        <v>104.14285714285714</v>
      </c>
      <c r="M850" s="42">
        <v>252.1</v>
      </c>
      <c r="N850" s="42">
        <v>360.5</v>
      </c>
      <c r="O850" s="41">
        <v>0.84168696147874489</v>
      </c>
      <c r="P850" s="42">
        <v>1620</v>
      </c>
      <c r="Q850" s="41">
        <v>0.91289496157130656</v>
      </c>
    </row>
    <row r="851" spans="1:17" x14ac:dyDescent="0.25">
      <c r="A851" s="24" t="s">
        <v>4834</v>
      </c>
      <c r="B851" s="25" t="s">
        <v>4835</v>
      </c>
      <c r="C851" s="25">
        <v>97423</v>
      </c>
      <c r="D851" s="25" t="s">
        <v>249</v>
      </c>
      <c r="E851" s="26" t="s">
        <v>4836</v>
      </c>
      <c r="F851" s="45" t="s">
        <v>18</v>
      </c>
      <c r="G851" s="26" t="s">
        <v>18</v>
      </c>
      <c r="H851" s="26" t="s">
        <v>4837</v>
      </c>
      <c r="I851" s="26" t="s">
        <v>4838</v>
      </c>
      <c r="J851" s="26" t="s">
        <v>4839</v>
      </c>
      <c r="K851" s="42">
        <v>9219</v>
      </c>
      <c r="L851" s="42">
        <v>74.5</v>
      </c>
      <c r="M851" s="42">
        <v>294.33333333333331</v>
      </c>
      <c r="N851" s="42">
        <v>584</v>
      </c>
      <c r="O851" s="41">
        <v>0.7727720755402564</v>
      </c>
      <c r="P851" s="42">
        <v>2718</v>
      </c>
      <c r="Q851" s="41">
        <v>0.9102342398993869</v>
      </c>
    </row>
    <row r="852" spans="1:17" x14ac:dyDescent="0.25">
      <c r="A852" s="24" t="s">
        <v>4840</v>
      </c>
      <c r="B852" s="25" t="s">
        <v>4841</v>
      </c>
      <c r="C852" s="25">
        <v>97454</v>
      </c>
      <c r="D852" s="25" t="s">
        <v>249</v>
      </c>
      <c r="E852" s="26" t="s">
        <v>4842</v>
      </c>
      <c r="F852" s="45" t="s">
        <v>18</v>
      </c>
      <c r="G852" s="26" t="s">
        <v>18</v>
      </c>
      <c r="H852" s="26" t="s">
        <v>4843</v>
      </c>
      <c r="I852" s="26" t="s">
        <v>4844</v>
      </c>
      <c r="J852" s="26" t="s">
        <v>4845</v>
      </c>
      <c r="K852" s="42">
        <v>9381</v>
      </c>
      <c r="L852" s="42">
        <v>66.090909090909093</v>
      </c>
      <c r="M852" s="42">
        <v>256.78260869565219</v>
      </c>
      <c r="N852" s="42">
        <v>197.25</v>
      </c>
      <c r="O852" s="41">
        <v>0.7991893200982304</v>
      </c>
      <c r="P852" s="42">
        <v>2530</v>
      </c>
      <c r="Q852" s="41">
        <v>0.92161273576743385</v>
      </c>
    </row>
    <row r="853" spans="1:17" x14ac:dyDescent="0.25">
      <c r="A853" s="24" t="s">
        <v>4846</v>
      </c>
      <c r="B853" s="25" t="s">
        <v>4847</v>
      </c>
      <c r="C853" s="25">
        <v>97493</v>
      </c>
      <c r="D853" s="25" t="s">
        <v>249</v>
      </c>
      <c r="E853" s="26" t="s">
        <v>4848</v>
      </c>
      <c r="F853" s="45" t="s">
        <v>18</v>
      </c>
      <c r="G853" s="26" t="s">
        <v>18</v>
      </c>
      <c r="H853" s="26" t="s">
        <v>4849</v>
      </c>
      <c r="I853" s="26" t="s">
        <v>4813</v>
      </c>
      <c r="J853" s="26" t="s">
        <v>4850</v>
      </c>
      <c r="K853" s="42">
        <v>9096</v>
      </c>
      <c r="L853" s="42">
        <v>83</v>
      </c>
      <c r="M853" s="42">
        <v>286.25</v>
      </c>
      <c r="N853" s="42">
        <v>265</v>
      </c>
      <c r="O853" s="41">
        <v>0.81663000529279028</v>
      </c>
      <c r="P853" s="42">
        <v>2400</v>
      </c>
      <c r="Q853" s="41">
        <v>0.91183964667912354</v>
      </c>
    </row>
    <row r="854" spans="1:17" x14ac:dyDescent="0.25">
      <c r="A854" s="24" t="s">
        <v>4851</v>
      </c>
      <c r="B854" s="25" t="s">
        <v>4852</v>
      </c>
      <c r="C854" s="25">
        <v>97503</v>
      </c>
      <c r="D854" s="25" t="s">
        <v>249</v>
      </c>
      <c r="E854" s="26" t="s">
        <v>4853</v>
      </c>
      <c r="F854" s="45" t="s">
        <v>18</v>
      </c>
      <c r="G854" s="26" t="s">
        <v>18</v>
      </c>
      <c r="H854" s="26" t="s">
        <v>4854</v>
      </c>
      <c r="I854" s="26" t="s">
        <v>4855</v>
      </c>
      <c r="J854" s="26" t="s">
        <v>4856</v>
      </c>
      <c r="K854" s="42">
        <v>5385</v>
      </c>
      <c r="L854" s="42">
        <v>0</v>
      </c>
      <c r="M854" s="42">
        <v>446</v>
      </c>
      <c r="N854" s="42">
        <v>400</v>
      </c>
      <c r="O854" s="41">
        <v>0.74114020142724202</v>
      </c>
      <c r="P854" s="42">
        <v>1558</v>
      </c>
      <c r="Q854" s="41">
        <v>0.88612464734547325</v>
      </c>
    </row>
    <row r="855" spans="1:17" x14ac:dyDescent="0.25">
      <c r="A855" s="24" t="s">
        <v>4857</v>
      </c>
      <c r="B855" s="25" t="s">
        <v>4858</v>
      </c>
      <c r="C855" s="25">
        <v>97534</v>
      </c>
      <c r="D855" s="25" t="s">
        <v>249</v>
      </c>
      <c r="E855" s="26" t="s">
        <v>4859</v>
      </c>
      <c r="F855" s="45" t="s">
        <v>18</v>
      </c>
      <c r="G855" s="26" t="s">
        <v>18</v>
      </c>
      <c r="H855" s="26" t="s">
        <v>4860</v>
      </c>
      <c r="I855" s="26" t="s">
        <v>4808</v>
      </c>
      <c r="J855" s="26" t="s">
        <v>2418</v>
      </c>
      <c r="K855" s="42">
        <v>7560</v>
      </c>
      <c r="L855" s="42">
        <v>45.625</v>
      </c>
      <c r="M855" s="42">
        <v>345.29411764705884</v>
      </c>
      <c r="N855" s="42">
        <v>216</v>
      </c>
      <c r="O855" s="41">
        <v>0.8034835381629174</v>
      </c>
      <c r="P855" s="42">
        <v>2492</v>
      </c>
      <c r="Q855" s="41">
        <v>0.93235004916420849</v>
      </c>
    </row>
    <row r="856" spans="1:17" x14ac:dyDescent="0.25">
      <c r="A856" s="24" t="s">
        <v>4861</v>
      </c>
      <c r="B856" s="25" t="s">
        <v>4862</v>
      </c>
      <c r="C856" s="25">
        <v>97506</v>
      </c>
      <c r="D856" s="25" t="s">
        <v>249</v>
      </c>
      <c r="E856" s="26" t="s">
        <v>4863</v>
      </c>
      <c r="F856" s="45" t="s">
        <v>18</v>
      </c>
      <c r="G856" s="26" t="s">
        <v>18</v>
      </c>
      <c r="H856" s="26" t="s">
        <v>4864</v>
      </c>
      <c r="I856" s="26" t="s">
        <v>4785</v>
      </c>
      <c r="J856" s="26" t="s">
        <v>4865</v>
      </c>
      <c r="K856" s="42">
        <v>8862</v>
      </c>
      <c r="L856" s="42">
        <v>12</v>
      </c>
      <c r="M856" s="42">
        <v>235.18181818181819</v>
      </c>
      <c r="N856" s="42">
        <v>247</v>
      </c>
      <c r="O856" s="41">
        <v>0.8062794111555337</v>
      </c>
      <c r="P856" s="42">
        <v>2249</v>
      </c>
      <c r="Q856" s="41">
        <v>0.94616132167152578</v>
      </c>
    </row>
  </sheetData>
  <autoFilter ref="A2:Q856"/>
  <sortState ref="A4:Q855">
    <sortCondition ref="G4:G855"/>
    <sortCondition ref="F4:F855"/>
    <sortCondition ref="A4:A855"/>
  </sortState>
  <mergeCells count="1"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baseColWidth="10" defaultRowHeight="12.75" x14ac:dyDescent="0.2"/>
  <cols>
    <col min="1" max="4" width="29.42578125" style="6" customWidth="1"/>
    <col min="5" max="5" width="11.42578125" style="6"/>
    <col min="6" max="6" width="18.7109375" style="6" customWidth="1"/>
    <col min="7" max="16384" width="11.42578125" style="6"/>
  </cols>
  <sheetData>
    <row r="1" spans="1:4" ht="25.5" x14ac:dyDescent="0.2">
      <c r="A1" s="47" t="s">
        <v>3952</v>
      </c>
    </row>
    <row r="2" spans="1:4" x14ac:dyDescent="0.2">
      <c r="A2" s="48"/>
      <c r="B2" s="48"/>
      <c r="C2" s="48"/>
      <c r="D2" s="48"/>
    </row>
    <row r="3" spans="1:4" ht="25.5" x14ac:dyDescent="0.2">
      <c r="A3" s="38" t="s">
        <v>4866</v>
      </c>
      <c r="B3" s="38" t="s">
        <v>3948</v>
      </c>
      <c r="C3" s="37" t="s">
        <v>4867</v>
      </c>
      <c r="D3" s="38" t="s">
        <v>4868</v>
      </c>
    </row>
    <row r="4" spans="1:4" ht="25.5" x14ac:dyDescent="0.2">
      <c r="A4" s="38" t="s">
        <v>3951</v>
      </c>
      <c r="B4" s="38" t="s">
        <v>3951</v>
      </c>
      <c r="C4" s="38" t="s">
        <v>3951</v>
      </c>
      <c r="D4" s="38" t="s">
        <v>3951</v>
      </c>
    </row>
    <row r="5" spans="1:4" ht="15" x14ac:dyDescent="0.2">
      <c r="A5" s="49">
        <v>1972360</v>
      </c>
      <c r="B5" s="50">
        <v>0.92693361697328336</v>
      </c>
      <c r="C5" s="50">
        <v>0.81788895014001162</v>
      </c>
      <c r="D5" s="50">
        <v>0.84082362213205109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Etat retours</vt:lpstr>
      <vt:lpstr>DR</vt:lpstr>
      <vt:lpstr>Territoires</vt:lpstr>
      <vt:lpstr>Agences</vt:lpstr>
      <vt:lpstr>National</vt:lpstr>
    </vt:vector>
  </TitlesOfParts>
  <Company>Pôle Emploi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KHANSSA Daniel</dc:creator>
  <cp:lastModifiedBy>EL KHANSSA Daniel</cp:lastModifiedBy>
  <dcterms:created xsi:type="dcterms:W3CDTF">2019-07-11T08:20:18Z</dcterms:created>
  <dcterms:modified xsi:type="dcterms:W3CDTF">2021-07-21T12:57:36Z</dcterms:modified>
</cp:coreProperties>
</file>